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60" windowWidth="11895" windowHeight="3510" tabRatio="864" firstSheet="2" activeTab="3"/>
  </bookViews>
  <sheets>
    <sheet name="PROG. OBRA Y ACCIONES" sheetId="1" r:id="rId1"/>
    <sheet name="CARATULA MES - I.A.F.F." sheetId="2" r:id="rId2"/>
    <sheet name="AUXILIAR - POR ADMON" sheetId="3" r:id="rId3"/>
    <sheet name="AUXILIAR - POR CONTRATO" sheetId="4" r:id="rId4"/>
    <sheet name="AUXILIAR - ACCIONES" sheetId="5" r:id="rId5"/>
    <sheet name="AUXILIAR - ACCIONES - EJEMPLOS" sheetId="6" r:id="rId6"/>
  </sheets>
  <definedNames>
    <definedName name="_xlnm.Print_Area" localSheetId="4">'AUXILIAR - ACCIONES'!$A$1:$P$78</definedName>
    <definedName name="_xlnm.Print_Area" localSheetId="5">'AUXILIAR - ACCIONES - EJEMPLOS'!$A$1:$N$49</definedName>
    <definedName name="_xlnm.Print_Area" localSheetId="3">'AUXILIAR - POR CONTRATO'!$A$1:$Q$83</definedName>
    <definedName name="_xlnm.Print_Area" localSheetId="0">'PROG. OBRA Y ACCIONES'!$A$1:$K$62</definedName>
    <definedName name="_xlnm.Print_Titles" localSheetId="5">'AUXILIAR - ACCIONES - EJEMPLOS'!$14:$16</definedName>
  </definedNames>
  <calcPr fullCalcOnLoad="1"/>
</workbook>
</file>

<file path=xl/sharedStrings.xml><?xml version="1.0" encoding="utf-8"?>
<sst xmlns="http://schemas.openxmlformats.org/spreadsheetml/2006/main" count="521" uniqueCount="379">
  <si>
    <t>MANO DE OBRA</t>
  </si>
  <si>
    <t xml:space="preserve">                       SUMAS:  $</t>
  </si>
  <si>
    <t>FECHA</t>
  </si>
  <si>
    <t>No.</t>
  </si>
  <si>
    <t xml:space="preserve">IMPORTE </t>
  </si>
  <si>
    <t xml:space="preserve">IMPORTE  </t>
  </si>
  <si>
    <t>AVANCE FISICO</t>
  </si>
  <si>
    <t>%</t>
  </si>
  <si>
    <t>TOTAL</t>
  </si>
  <si>
    <t>INVERSIÓN  EJERCIDA</t>
  </si>
  <si>
    <t>AVANCE FINANCIERO</t>
  </si>
  <si>
    <t>No</t>
  </si>
  <si>
    <t>FACTURA</t>
  </si>
  <si>
    <t xml:space="preserve">APORTACIÓN DE BENEFICIARIOS </t>
  </si>
  <si>
    <t>RECURSOS PÚBLICOS</t>
  </si>
  <si>
    <t>SUB-PROGRAMA:</t>
  </si>
  <si>
    <t>PRESUPUESTO</t>
  </si>
  <si>
    <t xml:space="preserve">MES QUE  INFORMA: </t>
  </si>
  <si>
    <t>No. DE CUENTA BANCARIA</t>
  </si>
  <si>
    <t xml:space="preserve">PROGRAMA:                               </t>
  </si>
  <si>
    <t xml:space="preserve">UNIDAD ADMINISTRATIVA:   </t>
  </si>
  <si>
    <t xml:space="preserve">PROYECTO:                                </t>
  </si>
  <si>
    <t xml:space="preserve">SUB-PROGRAMA:                      </t>
  </si>
  <si>
    <t>P   R   O   Y   E   C   T   O</t>
  </si>
  <si>
    <t>TOTAL   $</t>
  </si>
  <si>
    <t>PRESUPUESTO APROBADO:  $</t>
  </si>
  <si>
    <t>PRESUPUESTO POR EJERCER:  $</t>
  </si>
  <si>
    <r>
      <rPr>
        <b/>
        <sz val="8"/>
        <color indexed="10"/>
        <rFont val="Calibri"/>
        <family val="2"/>
      </rPr>
      <t>DESCRIPCIÓN DEL DOCUMENTO</t>
    </r>
    <r>
      <rPr>
        <sz val="8"/>
        <color indexed="10"/>
        <rFont val="Calibri"/>
        <family val="2"/>
      </rPr>
      <t xml:space="preserve">
EL PRESENTE DOCUMENTO ES EL “AUXILIAR DE OBRA” ,  EL CUAL ES EL APOYO CORRESPONDIENTE PARA LA ELABORACIÓN DE LA CARÁTULA DEL REPORTE MENSUAL,  DEDERÁ ELABORARSE UNO PARA CADA OBRA, CADA H. AYUNTAMIENTO ESTA OBLIGADO A PRESENTARLO A MAS TARDAR EL DIA 10 DEL MES SIGUIENTE AL QUE REPORTA Y DEBERÁ LLENARLO EN SU TOTALIDAD OBSERVANDO LO SIGUIENTE: 
* DEBE SER LLENADO A MAQUINA Y NO TENER TACHADURAS O ENMENDADURAS. 
* INDICAR EL NOMBRE COMPLETO DEL MUNICIPIO, EL MES  AL QUE CORRESPONDE EL INFORME, EL NOMBRE DE LA OBRA, PERIODO DE EJECUCIÓN, EL MONTO DEL PRESUPUESTO, LA UBICACIÓN, LAS METAS Y LA MODALIDAD DE INVERSION. 
* INDICAR LA CANTIDAD DE HOJAS QUE LO FORMAN. 
EN LA COLUMNA  ( 1 ) DEBERÁ INDICAR EL FOLIO DE VALES DE REQUISICIÓN DE MATERIAL. 
EN LA COLUMNA  ( 2 ) DEBERÁ INDICAR LA FECHA DE LA FACTURA CORRESPONDIENTE AL VALE MENSIONADO EN LA COLUMNA (1).
EN LA COLUMNA  ( 3 ) DEBERÁ INDICAR EL NÚMERO DE LA FACTURA CORRESPONDIENTE A LA COLUMNA (2). 
EN LA COLUMNA  ( 4 ) DEBERÁ INDICAR EN NÚMERO DE POLIZA DE CHEQUE CORRESPONDIENTE AL PAGO DE LA FACTURA.
EN LA COLUMNA  ( 5 ) DEBERÁ INDICAR: CANTIDAD, UNIDAD, MATERIALES Y/O SUMINISTROS UTILIZADOS EN LA OBRA. 
EN LA COLUMNA  ( 6 ) DEBERÁ INDICAR EL IMPORTE DE LOS MATERIALES Y/O SUMINISTROS.
EN LA COLUMNA  ( 7 ) DEBERÁ INDICAR EL PERIODO DE TIEMPO LABORADO EN LA OBRA.
EN LA COLUMNA  ( 8 ) DEBERÁ INDICAR LA CANTIDAD DE PERSONAS QUE LABORARON EN LA OBRA. 
EN LA COLUMNA  ( 9 ) DEBERÁ INDICAR EL IMPORTE CORRESPONDIENTE A LA MAMO DE OBRA.
EN LA COLUMNA ( 10 ) DEBERÁ INDICAR: CANTIDAD, UNIDAD DE LOS CONCEPTOS UTILIZADOS. 
EN LA COLUMNA ( 11 ) DEBERÁ INDICAR EL IMPORTE CORRESPONDIENTE A LOS INDIRECTOS.
LA COLUMNA ( 12 )  SERÁ PARA HACER ACLARACIONES DE LOS MATERIALES, MANO DE OBRA E INDIRECTOS O LA QUE SE CONSIDERE NECESARIA, PARA DESPEJAR CUALQUIER DUDA.
II.-FINALIDAD DEL DOCUMENTO:
LA FINALIDAD DEL AUXILIAR DE OBRA  ES EL DE CONTAR CON LA INFORMACION DETALLADA DEL EJERCICIO DE LA OBRA Y A SU VEZ DE APOYO PARA LA ELABORACION DEL INFORME MENSUAL DE OBRAS. 
III.-ALCANCE LEGAL
LA PRESENTE FORMA, POR SU CONTENIDO E INFORMACION OFICIAL ES UN DOCUMENTO DE CARÁCTER PUBLICO EN  VIRTUD DE QUE ESTA FORMULADO Y REQUISITADO POR TITULARES DEL H. AYUNTAMIENTO EN EJERCICIO DE SUS FUNCIONES, LOS CUALES MANIFIESTAN BAJO PROTESTA DE DECIR VERDAD ANTE ESTE ORGANO TECNICO QUE LOS DATOS ASENTADOS EN EL MISMO SON VERIDICOS Y QUE ESTAN SUSTENTADOS CON LA DOCUMENTACION ORIGINAL RESPECTIVA COMO RESULTADO DE LA GESTION MUNICIPAL DURANTE EL PERIODO QUE SE INFORMA; POR LO QUE FIRMAN AL CALCE DEL DOCUMENTO LOS QUE EN EL INTERVINIERON CON EL APERCIBIMIENTO DE QUE EN EL CASO DE PROPORCIONAR INFORMACION CON ALTERACIONES, DATOS FALSOS U OMISIONES DOLOSAS, PREVIO PROCEDIMIENTO, SE HARAN ACREEDORES A LAS PENAS Y SANCIONES PREVISTAS POR LA LEY DE RESPONSABILIDADES DE LOS SERVIDORES PUBLICOS EN EL ESTADO DE ZACATECAS Y MUNICIPIOS,  Y AL CODIGO PENAL PARA EL ESTADO DE ZACATECAS EN SU CASO. 
</t>
    </r>
  </si>
  <si>
    <t>301 - MANTENIMIENTO Y CONSERV. CALLES</t>
  </si>
  <si>
    <t>MANTENIMIENTO Y CONSERV. CALLES</t>
  </si>
  <si>
    <t>3 - PMO</t>
  </si>
  <si>
    <t>4 - FONDO III</t>
  </si>
  <si>
    <t>RED DE AGUA EN COMUNIDAD BENITO JUAREZ</t>
  </si>
  <si>
    <t>COL. AGRONOMICA</t>
  </si>
  <si>
    <t>COL. BENITO JUÁREZ</t>
  </si>
  <si>
    <t>NTE 55, SUR 58</t>
  </si>
  <si>
    <t>NTE 55, OESTE 58</t>
  </si>
  <si>
    <t>100 CALLES</t>
  </si>
  <si>
    <t xml:space="preserve">100 MTS. </t>
  </si>
  <si>
    <t>401 - AGUA POTABLE</t>
  </si>
  <si>
    <t>5 - FONDO IV</t>
  </si>
  <si>
    <t>501 - OBLIGACIONES FINANCIERAS</t>
  </si>
  <si>
    <t>PAGO DE PASIVOS</t>
  </si>
  <si>
    <t>MPIO. ZACATECAS</t>
  </si>
  <si>
    <t>N/A</t>
  </si>
  <si>
    <t>8 - PROGRAMAS CONVENIDOS-RAMO 23</t>
  </si>
  <si>
    <t>801 - FONREGIÓN - FONDO REGIONAL</t>
  </si>
  <si>
    <t>DOMO EN ESCUELA  "SOLEDAD FERNANDEZ"</t>
  </si>
  <si>
    <t>CABECERA</t>
  </si>
  <si>
    <t>ENERO</t>
  </si>
  <si>
    <t>(TECHO FINANCIERO)</t>
  </si>
  <si>
    <t>PROGRAMA DE GOBIERNO:</t>
  </si>
  <si>
    <t>APORTACIÓN DE BENEFICIARIOS - RED DE AGUA EN COMUNIDAD BENITO JUAREZ</t>
  </si>
  <si>
    <t>MODALIDAD  DE EJECUCIÓN</t>
  </si>
  <si>
    <t>X</t>
  </si>
  <si>
    <t>012345678-9</t>
  </si>
  <si>
    <t>E00020</t>
  </si>
  <si>
    <t>A2589</t>
  </si>
  <si>
    <t>CHEQUE / TRANSFERENCIA</t>
  </si>
  <si>
    <t>2411-1</t>
  </si>
  <si>
    <t xml:space="preserve">GRAVA </t>
  </si>
  <si>
    <t>ARENA</t>
  </si>
  <si>
    <t>CEMENTO</t>
  </si>
  <si>
    <t>2412-1</t>
  </si>
  <si>
    <t>2413-1</t>
  </si>
  <si>
    <t>YESO</t>
  </si>
  <si>
    <t>CAL</t>
  </si>
  <si>
    <t>1131-1</t>
  </si>
  <si>
    <t>LISTA DE RAYA DEL 01-15 ENERO 2014</t>
  </si>
  <si>
    <t>2611-1</t>
  </si>
  <si>
    <t>COMBUSTIBLE</t>
  </si>
  <si>
    <t>RENTA DE RETROEXCAVADORA</t>
  </si>
  <si>
    <t>C02587</t>
  </si>
  <si>
    <t>D06587</t>
  </si>
  <si>
    <t>6564-9</t>
  </si>
  <si>
    <t>98740-9</t>
  </si>
  <si>
    <t>E000887</t>
  </si>
  <si>
    <t>% AVANCE FINANCIERO</t>
  </si>
  <si>
    <t xml:space="preserve">FUENTE DE FINANCIAMIENTO: </t>
  </si>
  <si>
    <t>PÓLIZA</t>
  </si>
  <si>
    <t>PARTIDA DE OBJETO DE GASTO / TIPO DE GASTO</t>
  </si>
  <si>
    <t>DESARROLLO ECONÓMICO Y SOCIAL</t>
  </si>
  <si>
    <t>13OPMO58001</t>
  </si>
  <si>
    <t>13OFIII58001</t>
  </si>
  <si>
    <t>13AFIV58001</t>
  </si>
  <si>
    <t>13OFREG58001</t>
  </si>
  <si>
    <t>5861-1</t>
  </si>
  <si>
    <t>C00087</t>
  </si>
  <si>
    <t>6131-2</t>
  </si>
  <si>
    <t xml:space="preserve">ESTIMACIÓN </t>
  </si>
  <si>
    <t>NUMEROS GENERADORES</t>
  </si>
  <si>
    <t>ABC1234</t>
  </si>
  <si>
    <t>JULIO SANCHEZ SOTO</t>
  </si>
  <si>
    <t xml:space="preserve">CONCEPTO </t>
  </si>
  <si>
    <t>1/3</t>
  </si>
  <si>
    <t>ESTIMACIÓN</t>
  </si>
  <si>
    <t>IMPORTE</t>
  </si>
  <si>
    <t>PAGO DE 1A. ESTIMACIÓN DE LA OBRA RED DE AGUA EN COMUNIDAD BENITO JUÁREZ</t>
  </si>
  <si>
    <t xml:space="preserve">                       SUMA:  $</t>
  </si>
  <si>
    <t>542 - FONDO IV</t>
  </si>
  <si>
    <t>501001 - PAGO DE PASIVOS</t>
  </si>
  <si>
    <t>E058898</t>
  </si>
  <si>
    <t>2111-1</t>
  </si>
  <si>
    <t>MIGUEL MARTÍNEZ RAMÍREZ</t>
  </si>
  <si>
    <t>1412-1</t>
  </si>
  <si>
    <t>IMSS</t>
  </si>
  <si>
    <t>C00258</t>
  </si>
  <si>
    <t>INSTITUTO MEXICANO DE SEGURIDAD SOCIAL</t>
  </si>
  <si>
    <t>EJEMPLO BECAS</t>
  </si>
  <si>
    <t>E0258</t>
  </si>
  <si>
    <t xml:space="preserve">BENEFICIARIOS VARIOS </t>
  </si>
  <si>
    <t>E0259</t>
  </si>
  <si>
    <t>E0260</t>
  </si>
  <si>
    <t>BENEFICIARIO - KARLA XXX</t>
  </si>
  <si>
    <t>BENEFICIARIO - SANDY XXXX</t>
  </si>
  <si>
    <t>NOMBRE O RAZÓN SOCIAL DEL PROVEEDOR 
O 
BENEFICIARIO</t>
  </si>
  <si>
    <t>4421-1</t>
  </si>
  <si>
    <t>AYUDAS PARA CAPACIT. Y BECAS</t>
  </si>
  <si>
    <t>PY -  701001 3X1 BECAS</t>
  </si>
  <si>
    <t>EJEMPLO APORTACIONES</t>
  </si>
  <si>
    <t xml:space="preserve">PY -  501002 APORTACIONES </t>
  </si>
  <si>
    <t>C56575</t>
  </si>
  <si>
    <t>COMPROBANTE FISCAL</t>
  </si>
  <si>
    <t xml:space="preserve">SECRETARIA DE FINANZAS </t>
  </si>
  <si>
    <t>4242-1</t>
  </si>
  <si>
    <t>APORTACIONES A OBRAS DEL 3X1</t>
  </si>
  <si>
    <t>4243-1</t>
  </si>
  <si>
    <t>APORTACIONES A OBRAS xxx</t>
  </si>
  <si>
    <t>4244-1</t>
  </si>
  <si>
    <t>APOTACIONES A ACCIONES xxx</t>
  </si>
  <si>
    <t>OBSERVACIONES</t>
  </si>
  <si>
    <t>MATERIALES Y UT. OFICINA VARIOS</t>
  </si>
  <si>
    <t>C56576</t>
  </si>
  <si>
    <t>C56577</t>
  </si>
  <si>
    <t>68979/889</t>
  </si>
  <si>
    <t>EJEMPLO ADQ</t>
  </si>
  <si>
    <t>PY -  501003 SEGURIDAD PÚBLICA</t>
  </si>
  <si>
    <t>C56578</t>
  </si>
  <si>
    <t>C56579</t>
  </si>
  <si>
    <t>C56580</t>
  </si>
  <si>
    <t>5411-2</t>
  </si>
  <si>
    <t>PATRULLAS</t>
  </si>
  <si>
    <t>CONVENIDAS CON CESP</t>
  </si>
  <si>
    <t>A58</t>
  </si>
  <si>
    <t>CASA LÓPEZ. S.A. DE C.V</t>
  </si>
  <si>
    <t>CAMIONETA SILVERADO</t>
  </si>
  <si>
    <t>CHALECOS ANTIBALAS</t>
  </si>
  <si>
    <t>2831-1</t>
  </si>
  <si>
    <t>PROGRAMA DE GOBIERNO
(clave y nombre)  ( 3)</t>
  </si>
  <si>
    <t>SUB-PROGRAMA
(clave y nombre) (4)</t>
  </si>
  <si>
    <t>NÚMERO
DE OBRA  (5)</t>
  </si>
  <si>
    <t>NÚMERO
(clave) (6)</t>
  </si>
  <si>
    <t xml:space="preserve"> NOMBRE    (7)</t>
  </si>
  <si>
    <t>LOCALIDAD  (8)</t>
  </si>
  <si>
    <t>COORDENADAS
GEOLOCALIZACIÓN
(9)</t>
  </si>
  <si>
    <t>METAS APROBADAS  (10)</t>
  </si>
  <si>
    <t>APROBADO   (11)</t>
  </si>
  <si>
    <t>AGUA POTABLE   /  OBLIGACIONES FINANCIERAS     (4)</t>
  </si>
  <si>
    <t>NÚMERO
DE OBRA  (6)</t>
  </si>
  <si>
    <t xml:space="preserve">NÚMERO
(clave)  (7) </t>
  </si>
  <si>
    <t xml:space="preserve"> NOMBRE   (8)</t>
  </si>
  <si>
    <t>LOCALIDAD  (9)</t>
  </si>
  <si>
    <t>COORDENADAS
GEOLOCALIZACIÓN
(10)</t>
  </si>
  <si>
    <t>METAS APROBADAS   (11)</t>
  </si>
  <si>
    <t>PRESUPUESTO APROBADO
(TECHO FINANCIERO) (12)</t>
  </si>
  <si>
    <t>MENSUAL (13)</t>
  </si>
  <si>
    <t>ACUMULADO (14)</t>
  </si>
  <si>
    <t>PROYECTO
(CLAVE) (15)</t>
  </si>
  <si>
    <t>MENSUAL (16)</t>
  </si>
  <si>
    <t>ACUMULADO(19)</t>
  </si>
  <si>
    <t>MENSUAL(20)</t>
  </si>
  <si>
    <t>ACUMULADO (21)</t>
  </si>
  <si>
    <t>POR ADMON. DIRECTA (22)</t>
  </si>
  <si>
    <t>POR CONTRATO (23)</t>
  </si>
  <si>
    <t>1.- NOMBRE DEL MUNICIPIO</t>
  </si>
  <si>
    <t>3.- NOMBRE DEL PROGRAMA  (EJ. PMO, FIII, FIV, ETC)</t>
  </si>
  <si>
    <t>5.- MES QUE SE ESTA INFORMANDO</t>
  </si>
  <si>
    <t>9.- NOMBRE DE LA LOCALIDAD DONDE SE ESTA EJECUTANDO LA OBRA</t>
  </si>
  <si>
    <t>13.- GASTO MENSUAL</t>
  </si>
  <si>
    <t xml:space="preserve">14.- MONTO ACUMULADO DE LO GASTADO EN LA OBRA </t>
  </si>
  <si>
    <t>16.- EGRESO MENSUAL DE LA APORTACION DEL BENEFICIARIO</t>
  </si>
  <si>
    <t>17.- EGRESO MENSUAL CUMULADO DE LA APORTACION</t>
  </si>
  <si>
    <t>18.- PORCDNTAJE DE AVANCE FINANCIERO</t>
  </si>
  <si>
    <t>19.- PORCENTAJE DE AVANCE FINANCIERO ACUMULADO</t>
  </si>
  <si>
    <t>20.- PORCENTAJE DE AVANCE FISICO</t>
  </si>
  <si>
    <t>21.- PORCENTAJE DE AVANCE FISICO ACUMULADO</t>
  </si>
  <si>
    <r>
      <t>22.- SEÑALAR CON "</t>
    </r>
    <r>
      <rPr>
        <b/>
        <sz val="11"/>
        <rFont val="Calibri"/>
        <family val="2"/>
      </rPr>
      <t>X</t>
    </r>
    <r>
      <rPr>
        <sz val="11"/>
        <rFont val="Calibri"/>
        <family val="2"/>
      </rPr>
      <t>" SI ES POR ADMON DIRECTA</t>
    </r>
  </si>
  <si>
    <r>
      <t>23.- SEÑALAR CON "</t>
    </r>
    <r>
      <rPr>
        <b/>
        <sz val="11"/>
        <rFont val="Calibri"/>
        <family val="2"/>
      </rPr>
      <t>X</t>
    </r>
    <r>
      <rPr>
        <sz val="11"/>
        <rFont val="Calibri"/>
        <family val="2"/>
      </rPr>
      <t>" SI ES POR CONTRATO</t>
    </r>
  </si>
  <si>
    <r>
      <t xml:space="preserve">OBRAS Y SERVICIOS PÚBLICOS   </t>
    </r>
    <r>
      <rPr>
        <b/>
        <sz val="8"/>
        <rFont val="Calibri"/>
        <family val="2"/>
      </rPr>
      <t>(3)</t>
    </r>
  </si>
  <si>
    <r>
      <t xml:space="preserve">3 - PMO   </t>
    </r>
    <r>
      <rPr>
        <b/>
        <sz val="8"/>
        <rFont val="Calibri"/>
        <family val="2"/>
      </rPr>
      <t>(4)</t>
    </r>
  </si>
  <si>
    <r>
      <t xml:space="preserve">301 - MANTENIMIENTO Y CONSERV. CALLES   </t>
    </r>
    <r>
      <rPr>
        <b/>
        <sz val="8"/>
        <rFont val="Calibri"/>
        <family val="2"/>
      </rPr>
      <t>(5)</t>
    </r>
  </si>
  <si>
    <r>
      <t xml:space="preserve">531 - PARTICIPACIONES     </t>
    </r>
    <r>
      <rPr>
        <b/>
        <sz val="8"/>
        <rFont val="Calibri"/>
        <family val="2"/>
      </rPr>
      <t>(6)</t>
    </r>
  </si>
  <si>
    <r>
      <t xml:space="preserve">301001 MANTENIMIENTO Y CONSERV. CALLES  </t>
    </r>
    <r>
      <rPr>
        <b/>
        <sz val="8"/>
        <rFont val="Calibri"/>
        <family val="2"/>
      </rPr>
      <t xml:space="preserve"> (7)</t>
    </r>
  </si>
  <si>
    <r>
      <t xml:space="preserve">ENERO     </t>
    </r>
    <r>
      <rPr>
        <b/>
        <sz val="8"/>
        <rFont val="Calibri"/>
        <family val="2"/>
      </rPr>
      <t>(8)</t>
    </r>
  </si>
  <si>
    <t>No. DE CUENTA BANCARIA (9)</t>
  </si>
  <si>
    <t>No  (10)</t>
  </si>
  <si>
    <t>FECHA  (11)</t>
  </si>
  <si>
    <t>No. (12)</t>
  </si>
  <si>
    <t>FECHA (13)</t>
  </si>
  <si>
    <t>No.(14)</t>
  </si>
  <si>
    <t>FECHA (15)</t>
  </si>
  <si>
    <t>MATERIALES Y SUMINISTROS (17)</t>
  </si>
  <si>
    <t>PERIODO (19)</t>
  </si>
  <si>
    <t>No. PERSONAS(20)</t>
  </si>
  <si>
    <t>IMPORTE  (21)</t>
  </si>
  <si>
    <t>INDIRECTOS
(CONCEPTO)  (22)</t>
  </si>
  <si>
    <t>3.- NOMBRE DEL PROGRAMA QUE SE ESTA EJECUTANDO</t>
  </si>
  <si>
    <t>6.- CLAVE SEGÚN FUENTE DE FINANCIAMIENTO</t>
  </si>
  <si>
    <t>8.- MES QUE SE ESTA INFORMANDO</t>
  </si>
  <si>
    <t>9.- NUMERO DE CUENTA DE DONDE SE GENERA EL RECURSO</t>
  </si>
  <si>
    <t>10.- NUMERO DE LA TRANSFERENCIA REALIZADA</t>
  </si>
  <si>
    <t>11.- FECHA DE REALIZACION DE LA TRANSFERENCIA</t>
  </si>
  <si>
    <t>12.- NUMERO DE POLIZA (EGRESO O DIARIO)</t>
  </si>
  <si>
    <t>13.- FECHA DE LA POLIZA</t>
  </si>
  <si>
    <t>14.- NUMERO DE COMPROBANTE FISCAL</t>
  </si>
  <si>
    <t>15.- FECHA DE COMPROBANTE FISCAL</t>
  </si>
  <si>
    <t>17.- NOMBRE DEL MATERIAL A UTILIZAR</t>
  </si>
  <si>
    <t>18.- IMPORTE DE MATERIAL ADQUIRIDO</t>
  </si>
  <si>
    <t>19.- FECHA EN QUE SE REALIZO LA OBRA</t>
  </si>
  <si>
    <t>20.- PLANTILLA DE PERSONAL QUE TRABAJO EN LA OBRA</t>
  </si>
  <si>
    <t>21.- MONTO PAGADO AL PERSONAL QUE TRABAJO EN LA OBRA</t>
  </si>
  <si>
    <t>22.- GASTOS INDIRECTOS REALIZADO PARA LA REALIZACION DE DICHA OBRA</t>
  </si>
  <si>
    <t>23.- MONTO GASTADO</t>
  </si>
  <si>
    <t>DESARROLLO ECONÓMICO Y SOCIAL   (3)</t>
  </si>
  <si>
    <t>4 - FONDO III    (4)</t>
  </si>
  <si>
    <t>401 - AGUA POTABLE  (5)</t>
  </si>
  <si>
    <t>541 - FONDO III    (6)</t>
  </si>
  <si>
    <t>401001 - 13OFIII58001 - RED DE AGUA EN COMUNIDAD BENITO JUÁREZ     (7)</t>
  </si>
  <si>
    <t>ENERO   (8)</t>
  </si>
  <si>
    <t>NO. DE CONTRATO  (9)</t>
  </si>
  <si>
    <t>IMPORTE DEL CONTRATO   (11)</t>
  </si>
  <si>
    <t>NO.  (12)</t>
  </si>
  <si>
    <t>IMPORTE   (13)</t>
  </si>
  <si>
    <t>No. DE CUENTA BANCARIA   (14)</t>
  </si>
  <si>
    <t>No   (15)</t>
  </si>
  <si>
    <t>FECHA   (16)</t>
  </si>
  <si>
    <t>No.  (17)</t>
  </si>
  <si>
    <t>FECHA   (18)</t>
  </si>
  <si>
    <t>No.  (19)</t>
  </si>
  <si>
    <t>FECHA  (20)</t>
  </si>
  <si>
    <t>CONCEPTO DE FACTURA   (22)</t>
  </si>
  <si>
    <t>3.- NOMBRE DE LA DIRECCION QUE EJERCE EL PROGRAMA</t>
  </si>
  <si>
    <t>6.- NOMBRE DE LA FUENTE DE FINANCIAMIENTO</t>
  </si>
  <si>
    <t>9.- NUMERO DEL COTRATO</t>
  </si>
  <si>
    <t>10.- NOMBRE DE LA EMPRESA O RAZON SOCIAL</t>
  </si>
  <si>
    <t>11.- MONTO DEL CONTRATO</t>
  </si>
  <si>
    <t>12.- NUMERO DE ESTIMACIONES</t>
  </si>
  <si>
    <t>13.- MONTO DE LA ESTIMACION</t>
  </si>
  <si>
    <t>14.- NUMERO DE LA CUENTA</t>
  </si>
  <si>
    <t>16.- FECHA DE LA TRANSFERENCIA</t>
  </si>
  <si>
    <t>17.- NUMERO DE LA POLIZA</t>
  </si>
  <si>
    <t>18.- FECHA DE LA POLIZA</t>
  </si>
  <si>
    <t>19.- NUMERO DEL COMPROBANTE FISCAL</t>
  </si>
  <si>
    <t>20.- FECHA DEL COMPROBANTE FISCAL</t>
  </si>
  <si>
    <t>21.- NUMERO DE LA PARTIDA DEL GASTO CORRESPONDIENTE A LA OBRA</t>
  </si>
  <si>
    <t>22.- DESCRIBIR EL CONCEPTO DEL PAGO</t>
  </si>
  <si>
    <t>23.- MONTO DEL TOTAL DE LA OBRA</t>
  </si>
  <si>
    <t>2.- AÑO AL QUE CORRESPONDE EL PROGRAMA</t>
  </si>
  <si>
    <t>4.- NOMBRE, CLAVE DEL SUBPROGRAMA</t>
  </si>
  <si>
    <t>6.- AÑO/OBRA Ó ACCION, PROG/ MPIO/NUM DE OBRA 001</t>
  </si>
  <si>
    <t>8.- NOMBRE DEL PROYECTO</t>
  </si>
  <si>
    <t>10.- COORDENADAS DE GEOLOCALIZACION</t>
  </si>
  <si>
    <t>11.- SEÑALAR LAS METAS APROBADAS, INDICANDO CANTIDAD Y UNIDAD MEDIDA</t>
  </si>
  <si>
    <t>12.- PRESUPUESTO  APROBADO DEL PROYECTO</t>
  </si>
  <si>
    <t>15.- CLAVE DEL PROYECTO (PROG FUNCIONAL)</t>
  </si>
  <si>
    <t>25.- SUMATORIA TOTAL DEL AUXILIAR</t>
  </si>
  <si>
    <t>26.- INDICAR LA MODALIDAD DE ADJUDICACION</t>
  </si>
  <si>
    <t>27.- NOMBRE DEL PROYECTO</t>
  </si>
  <si>
    <t>24.- SUMATORIA TOTAL DEL PRESUPUESTO APROBADO</t>
  </si>
  <si>
    <t>25.- NOMBRE Y FIRMA DEL PRESIDENTE MUNICIPAL</t>
  </si>
  <si>
    <t>26.- NOMBRE Y FIRMA DEL SINDICO MUNICIPAL</t>
  </si>
  <si>
    <t>27.- NOMBRE Y FIRMA DEL TESORERO MUNICIPAL</t>
  </si>
  <si>
    <t>28.- NOMBRE CARGO Y FIRMA DE QUIEN ELABORO EL INFORME</t>
  </si>
  <si>
    <t>29.- NOMBRE Y FIRMA DEL DIRECTOR QUE CORRESPONDA LA RESPONSABILIDAD DEL PROGRAMA DE GOBIERNO</t>
  </si>
  <si>
    <t xml:space="preserve">TOTALES:  </t>
  </si>
  <si>
    <t>4.- NOMBRE DEL PROGRAMA DE GOBIERNO</t>
  </si>
  <si>
    <t>5.- NOMBRE , CLAVE DEL SUBPROGRAMA</t>
  </si>
  <si>
    <t>7.- NOMBRE DEL PROYECTO</t>
  </si>
  <si>
    <t>24.- IMPORTE TOTAL DE OS MATERIALES Y SUMINISTROS</t>
  </si>
  <si>
    <t>25.- IMPORTE TOTAL DE MANO DE OBRA</t>
  </si>
  <si>
    <t>26.- IMPORTE TOTAL DE GASTOS INDIRECTOS</t>
  </si>
  <si>
    <t>27.- IMPORTE TOTAL DE MANO DE GASTOS DE MATERIALES, MANO DE OBRA E INDIRECTOS</t>
  </si>
  <si>
    <t>28.- NOMBRE  Y CLAVE DEL PROYECTO</t>
  </si>
  <si>
    <t>29.- UBICCACION DE DONDE SE REALIZO EL PROYECTO</t>
  </si>
  <si>
    <t>30.- TOTAL DEL PRESUPUESTO APROBADO</t>
  </si>
  <si>
    <t>31.- TOTLA DEL PRESUPUESTO POR EJERCER</t>
  </si>
  <si>
    <t>32 PORCENTAJE DE AVANCE FINANCIERO</t>
  </si>
  <si>
    <t>5.- NOMBRE DEL PROYECTO</t>
  </si>
  <si>
    <t>8.- MES QUE ESTA INFORMANDO</t>
  </si>
  <si>
    <t>24.- SUMATORIA TOTAL DE LA COLUMNA</t>
  </si>
  <si>
    <t>28.- LOCALIDAD DONDE SE REALIZARA EL PROYECTO</t>
  </si>
  <si>
    <t>29.- PRESUPUESTO APROBADO</t>
  </si>
  <si>
    <t>30.- PRESUPUESTO POR EJERCER</t>
  </si>
  <si>
    <t>31.- % DE AVANCE</t>
  </si>
  <si>
    <t xml:space="preserve">MES QUE  INFORMA:                  </t>
  </si>
  <si>
    <t>3.-FECHA DE ELABORACION DEL PROGRAMA</t>
  </si>
  <si>
    <t>6.- NOMBRE Y CLAVE DEL SUBPROGRAMA</t>
  </si>
  <si>
    <t>7.- FUENTE DE FINANCIAMIENTO</t>
  </si>
  <si>
    <t>8.- CLVE DEL PROYECTO</t>
  </si>
  <si>
    <t>9.- MES QUE SE INFORMA</t>
  </si>
  <si>
    <t>10.- NUMERO DE CUENTA ANCARIA</t>
  </si>
  <si>
    <t>11.- NUMERO E TRANSFERENCIA</t>
  </si>
  <si>
    <t>12.- FECHA EN QUE SE REALIZO LA TRANSFERENCIA</t>
  </si>
  <si>
    <t>13.- NUMERO DE LA POLIZA</t>
  </si>
  <si>
    <t>14.- FECHA DE ELABORACION DE LA POLIZA</t>
  </si>
  <si>
    <t>15.- NUMERO DE COMPROBANTE FISCAL</t>
  </si>
  <si>
    <t>16.- FECHA DEL COMPROBANTE FISCAL</t>
  </si>
  <si>
    <t>17.- NOMBRE O RAZON SOCIAL DEL PROVEDOR</t>
  </si>
  <si>
    <t>18.- CLAVE DE LA PARTIDA DEL GASTO</t>
  </si>
  <si>
    <t>19.- CONCEPTO (ADQUISICION)</t>
  </si>
  <si>
    <t>20.- MONTO DE LA ADQUISICION</t>
  </si>
  <si>
    <t>21.-  INDICAR EN QUE SE UTILIZARA EL MATERIAL ADQUIRIDO</t>
  </si>
  <si>
    <t xml:space="preserve">22.- SUMATORIA TOTAL </t>
  </si>
  <si>
    <t>23.- SUMATORIA TOTAL DEL AUXILIAR</t>
  </si>
  <si>
    <t>24.- PRESUPUESTO APROBADO</t>
  </si>
  <si>
    <t>25.- PRESUPUESTO POR EJERCER</t>
  </si>
  <si>
    <t>26.- PORCENTAJE DE AVANCE FINANCIERO</t>
  </si>
  <si>
    <r>
      <t xml:space="preserve">DESARROLLO ECONÓMICO Y SOCIAL                       </t>
    </r>
    <r>
      <rPr>
        <b/>
        <sz val="12"/>
        <rFont val="Calibri"/>
        <family val="2"/>
      </rPr>
      <t>(4)</t>
    </r>
  </si>
  <si>
    <r>
      <t xml:space="preserve">5 - FONDO IV                                                                                                        </t>
    </r>
    <r>
      <rPr>
        <b/>
        <sz val="8"/>
        <rFont val="Calibri"/>
        <family val="2"/>
      </rPr>
      <t>(5)</t>
    </r>
  </si>
  <si>
    <r>
      <t xml:space="preserve">501 - OBLIGACIONES FINANCIERAS                                                </t>
    </r>
    <r>
      <rPr>
        <b/>
        <sz val="9"/>
        <rFont val="Calibri"/>
        <family val="2"/>
      </rPr>
      <t>(6)</t>
    </r>
  </si>
  <si>
    <r>
      <t xml:space="preserve">542 - FONDO IV                                                                                    </t>
    </r>
    <r>
      <rPr>
        <b/>
        <sz val="10"/>
        <rFont val="Calibri"/>
        <family val="2"/>
      </rPr>
      <t xml:space="preserve"> (7)</t>
    </r>
  </si>
  <si>
    <r>
      <t xml:space="preserve">501001 - PAGO DE PASIVOS                                    </t>
    </r>
    <r>
      <rPr>
        <b/>
        <sz val="10"/>
        <rFont val="Calibri"/>
        <family val="2"/>
      </rPr>
      <t xml:space="preserve"> (8)</t>
    </r>
  </si>
  <si>
    <t>No. DE CUENTA BANCARIA    (10)</t>
  </si>
  <si>
    <t>No   (11)</t>
  </si>
  <si>
    <t>FECHA   (12)</t>
  </si>
  <si>
    <t>No.  (13)</t>
  </si>
  <si>
    <t>FECHA  (14)</t>
  </si>
  <si>
    <t>No.   (15)</t>
  </si>
  <si>
    <t>FECHA  (16)</t>
  </si>
  <si>
    <t>NOMBRE O RAZÓN SOCIAL DEL PROVEEDOR 
O 
BENEFICIARIO      (17)</t>
  </si>
  <si>
    <t>PARTIDA DE OBJETO DE GASTO / TIPO DE GASTO   (18)</t>
  </si>
  <si>
    <t>CONCEPTO    (19)</t>
  </si>
  <si>
    <t>IMPORTE    (20)</t>
  </si>
  <si>
    <t>OBSERVACIONES    (21)</t>
  </si>
  <si>
    <t>(23)</t>
  </si>
  <si>
    <t>(24)</t>
  </si>
  <si>
    <t>(22)</t>
  </si>
  <si>
    <t>(25)</t>
  </si>
  <si>
    <t>(26)</t>
  </si>
  <si>
    <t>(12)</t>
  </si>
  <si>
    <t>ENERO (5)</t>
  </si>
  <si>
    <t>FONDO III    /   FONDO IV                       (3)</t>
  </si>
  <si>
    <t>(17)</t>
  </si>
  <si>
    <t>PARTIDA DE OBJETO DE GASTO / TIPO DE GASTO-(16)</t>
  </si>
  <si>
    <t>(18)</t>
  </si>
  <si>
    <t>(239</t>
  </si>
  <si>
    <t>(27)</t>
  </si>
  <si>
    <t>(30)</t>
  </si>
  <si>
    <t>(31)</t>
  </si>
  <si>
    <r>
      <t>OBRA:   13OPMO58001 - MTO. DE CALLE HIDALGO     (</t>
    </r>
    <r>
      <rPr>
        <b/>
        <sz val="12"/>
        <rFont val="Calibri"/>
        <family val="2"/>
      </rPr>
      <t>28)</t>
    </r>
  </si>
  <si>
    <r>
      <t xml:space="preserve">UBICACIÓN:  COL. CENTRO, ZACATECAS, ZAC.  </t>
    </r>
    <r>
      <rPr>
        <b/>
        <sz val="12"/>
        <rFont val="Calibri"/>
        <family val="2"/>
      </rPr>
      <t xml:space="preserve"> (29)</t>
    </r>
  </si>
  <si>
    <t>(32)</t>
  </si>
  <si>
    <t>NOMBRE O RAZÓN SOCIAL DEL CONTRATISTA   (10)</t>
  </si>
  <si>
    <t>PARTIDA DE OBJETO DE GASTO / TIPO DE GASTO(21)</t>
  </si>
  <si>
    <r>
      <t xml:space="preserve">MODALIDAD DE ADJUDICACIÓN: </t>
    </r>
    <r>
      <rPr>
        <sz val="9"/>
        <rFont val="Calibri"/>
        <family val="2"/>
      </rPr>
      <t>LICITACIÓN PÚBLICA / INVITACIÓN CUANDO MENOS A 3  PERSONAS / ADJUDICACIÓN DIRECTA      (</t>
    </r>
    <r>
      <rPr>
        <b/>
        <sz val="12"/>
        <rFont val="Calibri"/>
        <family val="2"/>
      </rPr>
      <t>26)</t>
    </r>
  </si>
  <si>
    <r>
      <t xml:space="preserve">OBRA:   </t>
    </r>
    <r>
      <rPr>
        <sz val="9"/>
        <rFont val="Calibri"/>
        <family val="2"/>
      </rPr>
      <t>13OFIII58001 - RED DE AGUA EN COMUNIDAD BENITO JUÁREZ        (</t>
    </r>
    <r>
      <rPr>
        <b/>
        <sz val="12"/>
        <rFont val="Calibri"/>
        <family val="2"/>
      </rPr>
      <t>27)</t>
    </r>
  </si>
  <si>
    <r>
      <t xml:space="preserve">UBICACIÓN:  </t>
    </r>
    <r>
      <rPr>
        <sz val="9"/>
        <rFont val="Calibri"/>
        <family val="2"/>
      </rPr>
      <t>COL. BENITO JUÁREZ, ZACATECAS, ZAC.       (</t>
    </r>
    <r>
      <rPr>
        <b/>
        <sz val="12"/>
        <rFont val="Calibri"/>
        <family val="2"/>
      </rPr>
      <t>28)</t>
    </r>
  </si>
  <si>
    <t>(29)</t>
  </si>
  <si>
    <t>7.- NUMERO DE CLAVE A LA QUE CORRESPONDE LA OBRA (PROGRAMATICA FUNCIONAL)</t>
  </si>
  <si>
    <t>16.- NUMERO  AL QUE CORRESPONDE LA PARTIDA DEL GASTO  EN LA QUE SE REALIZO EL REG. CONTABLE  (GUIA CONTABILIZADORA)</t>
  </si>
  <si>
    <t>15.- NUMERO DE TRANSFERENCIA</t>
  </si>
  <si>
    <t>DESCRIPCION DEL DOCUMENTO:</t>
  </si>
  <si>
    <t>FINALIDAD DEL DOCUMENTO:</t>
  </si>
  <si>
    <r>
      <t>EL PRESENTE DOCUMENTO  "</t>
    </r>
    <r>
      <rPr>
        <b/>
        <sz val="11"/>
        <rFont val="Calibri"/>
        <family val="2"/>
      </rPr>
      <t>INFORME DE AVANCE FISICO FINANCIERO</t>
    </r>
    <r>
      <rPr>
        <sz val="11"/>
        <rFont val="Calibri"/>
        <family val="2"/>
      </rPr>
      <t>" CADA H. AYUNTAMIENTO ESTA OBLIGADO A PRESENTARLO MENSUALMENTE  LLENANDOLO</t>
    </r>
  </si>
  <si>
    <t xml:space="preserve">EN SU TOTALIDAD; CON LA INFORMACION SOLICITADA EN CADA UNO DE LOS ESPACIOS Y/O COLUMNAS, MISMOS QUE SE IDENTIFICAN CON NUMERACION PROGRESIVA, </t>
  </si>
  <si>
    <t>A LO SIGUIENTE:</t>
  </si>
  <si>
    <t>ACCIONES EN FORMA COORDINADA CON  LA TESORERIA MUNICIPAL Y EN CONGRUENCIA CON EL SISTEMA AUTOMATIZADO DE ADMINISTRACION Y CONTABILIDAD GUBERNAMENTAL (SAACG.NET).</t>
  </si>
  <si>
    <r>
      <t xml:space="preserve">LA FINALIDAD DEL </t>
    </r>
    <r>
      <rPr>
        <b/>
        <sz val="11"/>
        <rFont val="Calibri"/>
        <family val="2"/>
      </rPr>
      <t>"INFORME DE AVANCE FISICO FINANCIERO"</t>
    </r>
    <r>
      <rPr>
        <sz val="11"/>
        <rFont val="Calibri"/>
        <family val="2"/>
      </rPr>
      <t xml:space="preserve"> ES CONOCER EL GASTO MENSUAL REALIZADO POR EL  H. AYUNTAMIENTO EN LO QUE RESPECTA A OBRA PUBLICA Y/O </t>
    </r>
  </si>
  <si>
    <r>
      <t>EL PRESENTE DOCUMENTO  "</t>
    </r>
    <r>
      <rPr>
        <b/>
        <sz val="11"/>
        <rFont val="Calibri"/>
        <family val="2"/>
      </rPr>
      <t>AUXILIAR MENSUAL DE OBRA PUBLICA POR ADMINISTRACION DIRECTA</t>
    </r>
    <r>
      <rPr>
        <sz val="11"/>
        <rFont val="Calibri"/>
        <family val="2"/>
      </rPr>
      <t>" CADA H. AYUNTAMIENTO ESTA OBLIGADO A PRESENTARLO MENSUALMENTE LLENANDOLO</t>
    </r>
  </si>
  <si>
    <t>EN SU TOTALIDAD; CON L INFORMACION SOLICITADA EN CADA UNO DE LOS ESPACIOS Y/O COLUMNAS, MISMOS QUE SE IDENTIFICAN CON NUMERACION PROGRESIVA, CONFORME A LO SIGUIENTE:</t>
  </si>
  <si>
    <r>
      <t>EL PRESENTE DOCUMENTO  "</t>
    </r>
    <r>
      <rPr>
        <b/>
        <sz val="11"/>
        <rFont val="Calibri"/>
        <family val="2"/>
      </rPr>
      <t>AUXILIAR MENSUAL DE OBRA PUBLICA POR CONTRATO</t>
    </r>
    <r>
      <rPr>
        <sz val="11"/>
        <rFont val="Calibri"/>
        <family val="2"/>
      </rPr>
      <t>" CADA H. AYUNTAMIENTO ESTA OBLIGADO A PRESENTARLO MENSUALMENTE LLENANDOLO</t>
    </r>
  </si>
  <si>
    <t>EN SU TOTALIDAD; CON LA INFORMACION SOLICITADA EN CADA UNO DE LOS ESPACIOS Y/O COLUMNAS, MISMOS QUE SE IDENTIFICAN CON NUMERACION PROGRESIVA,</t>
  </si>
  <si>
    <t>CONFORME A LO SIGUIENTE:</t>
  </si>
  <si>
    <r>
      <t>EL PRESENTE DOCUMENTO  "</t>
    </r>
    <r>
      <rPr>
        <b/>
        <sz val="11"/>
        <rFont val="Calibri"/>
        <family val="2"/>
      </rPr>
      <t>AUXILIAR MENSUAL DE ACCIONES</t>
    </r>
    <r>
      <rPr>
        <sz val="11"/>
        <rFont val="Calibri"/>
        <family val="2"/>
      </rPr>
      <t>" CADA H. AYUNTAMIENTO ESTA OBLIGADO A PRESENTARLO MENSUALMENTE LLENANDOLO</t>
    </r>
  </si>
  <si>
    <t>EN SU TOTALIDAD; CON LA  INFORMACION SOLICITADA EN CADA UNO DE LOS ESPACIOS Y/O COLUMNAS, MISMOS QUE SE IDENTIFICAN CON NUMERACION PROGRESIVA, CONFORME A LO SIGUIENTE:</t>
  </si>
  <si>
    <r>
      <t xml:space="preserve">LA FINALIDAD DEL </t>
    </r>
    <r>
      <rPr>
        <b/>
        <sz val="11"/>
        <rFont val="Calibri"/>
        <family val="2"/>
      </rPr>
      <t>"AUXILIAR MENSUAL DE ACCIONES"</t>
    </r>
    <r>
      <rPr>
        <sz val="11"/>
        <rFont val="Calibri"/>
        <family val="2"/>
      </rPr>
      <t xml:space="preserve"> ES CONOCER ANTICIPADAMENTE EL PLAN DE TRABAJO E INVERSION DEL H. AYUNTAMIENTO EN LO QUE RESPECTA A LA  OBRA PUBLICA  Y/O </t>
    </r>
  </si>
  <si>
    <t>MENSUAL
(18)</t>
  </si>
  <si>
    <r>
      <t xml:space="preserve">LA FINALIDAD DEL </t>
    </r>
    <r>
      <rPr>
        <b/>
        <sz val="11"/>
        <rFont val="Calibri"/>
        <family val="2"/>
      </rPr>
      <t>"AUXILIAR MENSUAL DE OBRA PUBLICA POR CONTRATO"</t>
    </r>
    <r>
      <rPr>
        <sz val="11"/>
        <rFont val="Calibri"/>
        <family val="2"/>
      </rPr>
      <t xml:space="preserve"> ES CONOCER ANTICIPADAMENTE EL PLAN DE TRABAJO E INVERSION DEL H. AYUNTAMIENTO EN LO QUE RESPECTA A LA  OBRA PUBLICA Y/O  ACCIONES EN FORMA COORDINADA CON  LA TESORERIA MUNICIPAL Y EN CONGRUENCIA CON EL SISTEMA AUTOMATIZADO DE ADMINISTRACION Y CONTABILIDAD GUBERNAMENTAL (SAACG.NET).</t>
    </r>
  </si>
  <si>
    <r>
      <t xml:space="preserve">LA FINALIDAD DEL </t>
    </r>
    <r>
      <rPr>
        <b/>
        <sz val="11"/>
        <rFont val="Calibri"/>
        <family val="2"/>
      </rPr>
      <t>"AUXILIAR MENSUAL DE OBRA PUBLICA POR ADMINISTRACION DIRECTA"</t>
    </r>
    <r>
      <rPr>
        <sz val="11"/>
        <rFont val="Calibri"/>
        <family val="2"/>
      </rPr>
      <t xml:space="preserve"> ES CONOCER  EL GASTO MENSUAL REALIZADO POR EL  H. AYUNTAMIENTO EN LO QUE RESPECTA A LA  OBRA PUBLICA  Y/O ACCIONES EN FORMA COORDINADA CON  LA TESORERIA MUNICIPAL Y EN CONGRUENCIA CON EL SISTEMA AUTOMATIZADO DE ADMINISTRACION Y CONTABILIDAD GUBERNAMENTAL (SAACG.NET).</t>
    </r>
  </si>
</sst>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quot;$&quot;#,##0;&quot;$&quot;\-#,##0"/>
    <numFmt numFmtId="181" formatCode="&quot;$&quot;#,##0;[Red]&quot;$&quot;\-#,##0"/>
    <numFmt numFmtId="182" formatCode="&quot;$&quot;#,##0.00;&quot;$&quot;\-#,##0.00"/>
    <numFmt numFmtId="183" formatCode="&quot;$&quot;#,##0.00;[Red]&quot;$&quot;\-#,##0.00"/>
    <numFmt numFmtId="184" formatCode="_ &quot;$&quot;* #,##0_ ;_ &quot;$&quot;* \-#,##0_ ;_ &quot;$&quot;* &quot;-&quot;_ ;_ @_ "/>
    <numFmt numFmtId="185" formatCode="_ * #,##0_ ;_ * \-#,##0_ ;_ * &quot;-&quot;_ ;_ @_ "/>
    <numFmt numFmtId="186" formatCode="_ &quot;$&quot;* #,##0.00_ ;_ &quot;$&quot;* \-#,##0.00_ ;_ &quot;$&quot;* &quot;-&quot;??_ ;_ @_ "/>
    <numFmt numFmtId="187" formatCode="_ * #,##0.00_ ;_ * \-#,##0.00_ ;_ * &quot;-&quot;??_ ;_ @_ "/>
    <numFmt numFmtId="188" formatCode="&quot;Fr.&quot;\ #,##0;&quot;Fr.&quot;\ \-#,##0"/>
    <numFmt numFmtId="189" formatCode="&quot;Fr.&quot;\ #,##0;[Red]&quot;Fr.&quot;\ \-#,##0"/>
    <numFmt numFmtId="190" formatCode="&quot;Fr.&quot;\ #,##0.00;&quot;Fr.&quot;\ \-#,##0.00"/>
    <numFmt numFmtId="191" formatCode="&quot;Fr.&quot;\ #,##0.00;[Red]&quot;Fr.&quot;\ \-#,##0.00"/>
    <numFmt numFmtId="192" formatCode="_ &quot;Fr.&quot;\ * #,##0_ ;_ &quot;Fr.&quot;\ * \-#,##0_ ;_ &quot;Fr.&quot;\ * &quot;-&quot;_ ;_ @_ "/>
    <numFmt numFmtId="193" formatCode="_ &quot;Fr.&quot;\ * #,##0.00_ ;_ &quot;Fr.&quot;\ * \-#,##0.00_ ;_ &quot;Fr.&quot;\ * &quot;-&quot;??_ ;_ @_ "/>
    <numFmt numFmtId="194" formatCode="#,##0.000"/>
    <numFmt numFmtId="195" formatCode="#,##0.000000000"/>
    <numFmt numFmtId="196" formatCode="#,##0."/>
    <numFmt numFmtId="197" formatCode="#,##0.0"/>
    <numFmt numFmtId="198" formatCode="&quot;N$&quot;#,##0_);\(&quot;N$&quot;#,##0\)"/>
    <numFmt numFmtId="199" formatCode="&quot;N$&quot;#,##0_);[Red]\(&quot;N$&quot;#,##0\)"/>
    <numFmt numFmtId="200" formatCode="&quot;N$&quot;#,##0.00_);\(&quot;N$&quot;#,##0.00\)"/>
    <numFmt numFmtId="201" formatCode="&quot;N$&quot;#,##0.00_);[Red]\(&quot;N$&quot;#,##0.00\)"/>
    <numFmt numFmtId="202" formatCode="_(&quot;N$&quot;* #,##0_);_(&quot;N$&quot;* \(#,##0\);_(&quot;N$&quot;* &quot;-&quot;_);_(@_)"/>
    <numFmt numFmtId="203" formatCode="_(&quot;N$&quot;* #,##0.00_);_(&quot;N$&quot;* \(#,##0.00\);_(&quot;N$&quot;* &quot;-&quot;??_);_(@_)"/>
    <numFmt numFmtId="204" formatCode="d\-mmm\-yy"/>
    <numFmt numFmtId="205" formatCode="d/mmm/yy"/>
    <numFmt numFmtId="206" formatCode="&quot;Sí&quot;;&quot;Sí&quot;;&quot;No&quot;"/>
    <numFmt numFmtId="207" formatCode="&quot;Verdadero&quot;;&quot;Verdadero&quot;;&quot;Falso&quot;"/>
    <numFmt numFmtId="208" formatCode="&quot;Activado&quot;;&quot;Activado&quot;;&quot;Desactivado&quot;"/>
    <numFmt numFmtId="209" formatCode="[$€-2]\ #,##0.00_);[Red]\([$€-2]\ #,##0.00\)"/>
    <numFmt numFmtId="210" formatCode="[$-80A]dddd\,\ dd&quot; de &quot;mmmm&quot; de &quot;yyyy"/>
    <numFmt numFmtId="211" formatCode="[$-80A]hh:mm:ss\ AM/PM"/>
    <numFmt numFmtId="212" formatCode="_-* #,##0.0_-;\-* #,##0.0_-;_-* &quot;-&quot;??_-;_-@_-"/>
    <numFmt numFmtId="213" formatCode="_-* #,##0_-;\-* #,##0_-;_-* &quot;-&quot;??_-;_-@_-"/>
    <numFmt numFmtId="214" formatCode="mmm\-yyyy"/>
    <numFmt numFmtId="215" formatCode="#,##0.00_ ;\-#,##0.00\ "/>
  </numFmts>
  <fonts count="80">
    <font>
      <sz val="10"/>
      <name val="Arial"/>
      <family val="0"/>
    </font>
    <font>
      <b/>
      <sz val="10"/>
      <name val="Arial"/>
      <family val="0"/>
    </font>
    <font>
      <i/>
      <sz val="10"/>
      <name val="Arial"/>
      <family val="0"/>
    </font>
    <font>
      <b/>
      <i/>
      <sz val="10"/>
      <name val="Arial"/>
      <family val="0"/>
    </font>
    <font>
      <sz val="11"/>
      <name val="Times New Roman"/>
      <family val="1"/>
    </font>
    <font>
      <sz val="9"/>
      <name val="Calibri"/>
      <family val="2"/>
    </font>
    <font>
      <sz val="8"/>
      <color indexed="10"/>
      <name val="Calibri"/>
      <family val="2"/>
    </font>
    <font>
      <b/>
      <sz val="8"/>
      <color indexed="10"/>
      <name val="Calibri"/>
      <family val="2"/>
    </font>
    <font>
      <b/>
      <sz val="8"/>
      <name val="Calibri"/>
      <family val="2"/>
    </font>
    <font>
      <sz val="11"/>
      <name val="Calibri"/>
      <family val="2"/>
    </font>
    <font>
      <b/>
      <sz val="11"/>
      <name val="Calibri"/>
      <family val="2"/>
    </font>
    <font>
      <b/>
      <sz val="9"/>
      <name val="Calibri"/>
      <family val="2"/>
    </font>
    <font>
      <b/>
      <sz val="10"/>
      <name val="Calibri"/>
      <family val="2"/>
    </font>
    <font>
      <b/>
      <sz val="12"/>
      <name val="Calibri"/>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name val="Calibri"/>
      <family val="2"/>
    </font>
    <font>
      <sz val="8"/>
      <name val="Calibri"/>
      <family val="2"/>
    </font>
    <font>
      <sz val="7"/>
      <name val="Calibri"/>
      <family val="2"/>
    </font>
    <font>
      <sz val="6"/>
      <name val="Calibri"/>
      <family val="2"/>
    </font>
    <font>
      <b/>
      <sz val="6"/>
      <name val="Calibri"/>
      <family val="2"/>
    </font>
    <font>
      <sz val="10"/>
      <color indexed="18"/>
      <name val="Calibri"/>
      <family val="2"/>
    </font>
    <font>
      <b/>
      <sz val="7"/>
      <name val="Calibri"/>
      <family val="2"/>
    </font>
    <font>
      <b/>
      <sz val="14"/>
      <name val="Calibri"/>
      <family val="2"/>
    </font>
    <font>
      <sz val="8"/>
      <color indexed="8"/>
      <name val="Times New Roman"/>
      <family val="1"/>
    </font>
    <font>
      <b/>
      <sz val="10"/>
      <color indexed="8"/>
      <name val="Times New Roman"/>
      <family val="1"/>
    </font>
    <font>
      <b/>
      <sz val="8"/>
      <color indexed="8"/>
      <name val="Times New Roman"/>
      <family val="1"/>
    </font>
    <font>
      <b/>
      <sz val="18"/>
      <color indexed="8"/>
      <name val="Calibri"/>
      <family val="2"/>
    </font>
    <font>
      <sz val="18"/>
      <color indexed="8"/>
      <name val="Calibri"/>
      <family val="2"/>
    </font>
    <font>
      <b/>
      <sz val="12"/>
      <color indexed="8"/>
      <name val="Calibri"/>
      <family val="2"/>
    </font>
    <font>
      <b/>
      <sz val="10"/>
      <color indexed="8"/>
      <name val="Calibri"/>
      <family val="2"/>
    </font>
    <font>
      <sz val="10"/>
      <color indexed="8"/>
      <name val="Calibri"/>
      <family val="2"/>
    </font>
    <font>
      <sz val="12"/>
      <color indexed="8"/>
      <name val="Calibri"/>
      <family val="2"/>
    </font>
    <font>
      <b/>
      <sz val="8"/>
      <color indexed="8"/>
      <name val="Calibri"/>
      <family val="2"/>
    </font>
    <font>
      <sz val="8"/>
      <color indexed="8"/>
      <name val="Calibri"/>
      <family val="2"/>
    </font>
    <font>
      <b/>
      <u val="single"/>
      <sz val="10"/>
      <color indexed="8"/>
      <name val="Calibri"/>
      <family val="2"/>
    </font>
    <font>
      <b/>
      <sz val="22"/>
      <color indexed="8"/>
      <name val="Calibri"/>
      <family val="2"/>
    </font>
    <font>
      <b/>
      <sz val="14"/>
      <color indexed="8"/>
      <name val="Calibri"/>
      <family val="2"/>
    </font>
    <font>
      <b/>
      <u val="single"/>
      <sz val="14"/>
      <color indexed="8"/>
      <name val="Calibri"/>
      <family val="2"/>
    </font>
    <font>
      <b/>
      <u val="single"/>
      <sz val="22"/>
      <color indexed="8"/>
      <name val="Calibri"/>
      <family val="2"/>
    </font>
    <font>
      <b/>
      <sz val="16"/>
      <color indexed="8"/>
      <name val="Calibri"/>
      <family val="2"/>
    </font>
    <font>
      <sz val="7"/>
      <color indexed="8"/>
      <name val="Calibri"/>
      <family val="2"/>
    </font>
    <font>
      <b/>
      <u val="single"/>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2060"/>
      <name val="Calibri"/>
      <family val="2"/>
    </font>
    <font>
      <sz val="8"/>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00B05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medium"/>
      <bottom>
        <color indexed="63"/>
      </bottom>
    </border>
    <border>
      <left style="thin"/>
      <right style="medium"/>
      <top style="medium"/>
      <bottom>
        <color indexed="63"/>
      </bottom>
    </border>
    <border>
      <left style="thin"/>
      <right>
        <color indexed="63"/>
      </right>
      <top>
        <color indexed="63"/>
      </top>
      <bottom style="medium"/>
    </border>
    <border>
      <left style="thin"/>
      <right style="medium"/>
      <top>
        <color indexed="63"/>
      </top>
      <bottom style="medium"/>
    </border>
    <border>
      <left style="thin"/>
      <right style="thin"/>
      <top style="thin"/>
      <bottom style="thin"/>
    </border>
    <border>
      <left style="thin"/>
      <right style="medium"/>
      <top style="thin"/>
      <bottom style="thin"/>
    </border>
    <border>
      <left style="thin"/>
      <right style="thin"/>
      <top>
        <color indexed="63"/>
      </top>
      <bottom>
        <color indexed="63"/>
      </bottom>
    </border>
    <border>
      <left style="thin"/>
      <right style="thin"/>
      <top style="medium"/>
      <bottom>
        <color indexed="63"/>
      </bottom>
    </border>
    <border>
      <left style="thin"/>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thin"/>
      <top>
        <color indexed="63"/>
      </top>
      <bottom style="thin"/>
    </border>
    <border>
      <left style="thin"/>
      <right style="thin"/>
      <top style="medium"/>
      <bottom style="thin"/>
    </border>
    <border>
      <left style="thin"/>
      <right style="medium"/>
      <top style="medium"/>
      <bottom style="thin"/>
    </border>
    <border>
      <left style="thin"/>
      <right style="thin"/>
      <top style="thin"/>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medium"/>
      <top>
        <color indexed="63"/>
      </top>
      <bottom style="thin"/>
    </border>
    <border>
      <left style="thin"/>
      <right style="medium"/>
      <top style="thin"/>
      <bottom style="medium"/>
    </border>
    <border>
      <left style="medium"/>
      <right style="thin"/>
      <top style="medium"/>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style="medium"/>
      <right style="medium"/>
      <top>
        <color indexed="63"/>
      </top>
      <bottom style="medium"/>
    </border>
    <border>
      <left>
        <color indexed="63"/>
      </left>
      <right>
        <color indexed="63"/>
      </right>
      <top>
        <color indexed="63"/>
      </top>
      <bottom style="medium"/>
    </border>
    <border>
      <left style="thin"/>
      <right style="thin"/>
      <top>
        <color indexed="63"/>
      </top>
      <bottom style="medium"/>
    </border>
    <border>
      <left>
        <color indexed="63"/>
      </left>
      <right>
        <color indexed="63"/>
      </right>
      <top style="thin"/>
      <bottom style="thin"/>
    </border>
    <border>
      <left>
        <color indexed="63"/>
      </left>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color indexed="63"/>
      </right>
      <top style="medium"/>
      <bottom style="thin"/>
    </border>
    <border>
      <left>
        <color indexed="63"/>
      </left>
      <right style="thin"/>
      <top style="medium"/>
      <bottom style="thin"/>
    </border>
    <border>
      <left style="thin"/>
      <right style="thin"/>
      <top style="thin"/>
      <bottom>
        <color indexed="63"/>
      </bottom>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style="thin"/>
    </border>
    <border>
      <left>
        <color indexed="63"/>
      </left>
      <right style="thin"/>
      <top style="medium"/>
      <bottom>
        <color indexed="63"/>
      </bottom>
    </border>
    <border>
      <left>
        <color indexed="63"/>
      </left>
      <right style="thin"/>
      <top>
        <color indexed="63"/>
      </top>
      <bottom style="medium"/>
    </border>
    <border>
      <left>
        <color indexed="63"/>
      </left>
      <right style="thin"/>
      <top>
        <color indexed="63"/>
      </top>
      <bottom>
        <color indexed="63"/>
      </bottom>
    </border>
    <border>
      <left style="medium"/>
      <right style="thin"/>
      <top>
        <color indexed="63"/>
      </top>
      <bottom style="medium"/>
    </border>
    <border>
      <left style="thin"/>
      <right>
        <color indexed="63"/>
      </right>
      <top>
        <color indexed="63"/>
      </top>
      <bottom>
        <color indexed="63"/>
      </bottom>
    </border>
    <border>
      <left>
        <color indexed="63"/>
      </left>
      <right style="thin"/>
      <top style="thin"/>
      <bottom style="thin"/>
    </border>
    <border>
      <left>
        <color indexed="63"/>
      </left>
      <right style="thin"/>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20" borderId="0" applyNumberFormat="0" applyBorder="0" applyAlignment="0" applyProtection="0"/>
    <xf numFmtId="0" fontId="62" fillId="21" borderId="1" applyNumberFormat="0" applyAlignment="0" applyProtection="0"/>
    <xf numFmtId="0" fontId="63" fillId="22" borderId="2" applyNumberFormat="0" applyAlignment="0" applyProtection="0"/>
    <xf numFmtId="0" fontId="64" fillId="0" borderId="3" applyNumberFormat="0" applyFill="0" applyAlignment="0" applyProtection="0"/>
    <xf numFmtId="0" fontId="65" fillId="0" borderId="0" applyNumberFormat="0" applyFill="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6" fillId="29" borderId="1"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0" fillId="31" borderId="0" applyNumberFormat="0" applyBorder="0" applyAlignment="0" applyProtection="0"/>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71" fillId="21" borderId="5"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6" applyNumberFormat="0" applyFill="0" applyAlignment="0" applyProtection="0"/>
    <xf numFmtId="0" fontId="76" fillId="0" borderId="7" applyNumberFormat="0" applyFill="0" applyAlignment="0" applyProtection="0"/>
    <xf numFmtId="0" fontId="65" fillId="0" borderId="8" applyNumberFormat="0" applyFill="0" applyAlignment="0" applyProtection="0"/>
    <xf numFmtId="0" fontId="77" fillId="0" borderId="9" applyNumberFormat="0" applyFill="0" applyAlignment="0" applyProtection="0"/>
  </cellStyleXfs>
  <cellXfs count="314">
    <xf numFmtId="0" fontId="0" fillId="0" borderId="0" xfId="0" applyAlignment="1">
      <alignment/>
    </xf>
    <xf numFmtId="0" fontId="32" fillId="0" borderId="0" xfId="0" applyFont="1" applyAlignment="1">
      <alignment/>
    </xf>
    <xf numFmtId="0" fontId="32" fillId="0" borderId="10" xfId="0" applyFont="1" applyBorder="1" applyAlignment="1">
      <alignment/>
    </xf>
    <xf numFmtId="0" fontId="32" fillId="0" borderId="10" xfId="0" applyFont="1" applyBorder="1" applyAlignment="1">
      <alignment horizontal="center"/>
    </xf>
    <xf numFmtId="0" fontId="32" fillId="0" borderId="11" xfId="0" applyFont="1" applyBorder="1" applyAlignment="1">
      <alignment/>
    </xf>
    <xf numFmtId="0" fontId="32" fillId="0" borderId="12" xfId="0" applyFont="1" applyBorder="1" applyAlignment="1">
      <alignment horizontal="center"/>
    </xf>
    <xf numFmtId="0" fontId="32" fillId="0" borderId="12" xfId="0" applyFont="1" applyBorder="1" applyAlignment="1">
      <alignment/>
    </xf>
    <xf numFmtId="0" fontId="32" fillId="0" borderId="13" xfId="0" applyFont="1" applyBorder="1" applyAlignment="1">
      <alignment/>
    </xf>
    <xf numFmtId="0" fontId="32" fillId="33" borderId="14" xfId="0" applyFont="1" applyFill="1" applyBorder="1" applyAlignment="1">
      <alignment/>
    </xf>
    <xf numFmtId="0" fontId="32" fillId="33" borderId="15" xfId="0" applyFont="1" applyFill="1" applyBorder="1" applyAlignment="1">
      <alignment/>
    </xf>
    <xf numFmtId="0" fontId="32" fillId="0" borderId="0" xfId="0" applyFont="1" applyBorder="1" applyAlignment="1">
      <alignment/>
    </xf>
    <xf numFmtId="0" fontId="5" fillId="0" borderId="0" xfId="0" applyFont="1" applyBorder="1" applyAlignment="1">
      <alignment/>
    </xf>
    <xf numFmtId="0" fontId="11" fillId="0" borderId="0" xfId="0" applyFont="1" applyBorder="1" applyAlignment="1">
      <alignment horizontal="right"/>
    </xf>
    <xf numFmtId="0" fontId="33" fillId="0" borderId="0" xfId="0" applyFont="1" applyBorder="1" applyAlignment="1">
      <alignment/>
    </xf>
    <xf numFmtId="0" fontId="12" fillId="0" borderId="0" xfId="0" applyFont="1" applyBorder="1" applyAlignment="1">
      <alignment horizontal="right"/>
    </xf>
    <xf numFmtId="0" fontId="12" fillId="0" borderId="0" xfId="0" applyFont="1" applyBorder="1" applyAlignment="1">
      <alignment/>
    </xf>
    <xf numFmtId="0" fontId="8" fillId="0" borderId="0" xfId="0" applyFont="1" applyBorder="1" applyAlignment="1">
      <alignment horizontal="right"/>
    </xf>
    <xf numFmtId="0" fontId="8" fillId="0" borderId="0" xfId="0" applyFont="1" applyBorder="1" applyAlignment="1">
      <alignment/>
    </xf>
    <xf numFmtId="0" fontId="12" fillId="0" borderId="16" xfId="53" applyFont="1" applyBorder="1" applyAlignment="1">
      <alignment horizontal="center"/>
      <protection/>
    </xf>
    <xf numFmtId="0" fontId="12" fillId="0" borderId="17" xfId="53" applyFont="1" applyBorder="1" applyAlignment="1">
      <alignment horizontal="center"/>
      <protection/>
    </xf>
    <xf numFmtId="179" fontId="32" fillId="0" borderId="0" xfId="48" applyFont="1" applyAlignment="1">
      <alignment/>
    </xf>
    <xf numFmtId="179" fontId="12" fillId="0" borderId="11" xfId="48" applyFont="1" applyBorder="1" applyAlignment="1">
      <alignment horizontal="center"/>
    </xf>
    <xf numFmtId="179" fontId="12" fillId="0" borderId="18" xfId="48" applyFont="1" applyBorder="1" applyAlignment="1">
      <alignment horizontal="center"/>
    </xf>
    <xf numFmtId="179" fontId="11" fillId="0" borderId="0" xfId="48" applyFont="1" applyBorder="1" applyAlignment="1">
      <alignment horizontal="right"/>
    </xf>
    <xf numFmtId="179" fontId="5" fillId="0" borderId="0" xfId="48" applyFont="1" applyBorder="1" applyAlignment="1">
      <alignment/>
    </xf>
    <xf numFmtId="179" fontId="32" fillId="0" borderId="0" xfId="48" applyFont="1" applyBorder="1" applyAlignment="1">
      <alignment/>
    </xf>
    <xf numFmtId="0" fontId="32" fillId="0" borderId="19" xfId="0" applyFont="1" applyBorder="1" applyAlignment="1">
      <alignment/>
    </xf>
    <xf numFmtId="0" fontId="32" fillId="0" borderId="20" xfId="0" applyFont="1" applyBorder="1" applyAlignment="1">
      <alignment/>
    </xf>
    <xf numFmtId="0" fontId="9" fillId="0" borderId="0" xfId="53" applyFont="1">
      <alignment/>
      <protection/>
    </xf>
    <xf numFmtId="0" fontId="34" fillId="0" borderId="0" xfId="53" applyFont="1" applyAlignment="1">
      <alignment horizontal="left"/>
      <protection/>
    </xf>
    <xf numFmtId="0" fontId="35" fillId="0" borderId="0" xfId="53" applyFont="1">
      <alignment/>
      <protection/>
    </xf>
    <xf numFmtId="0" fontId="10" fillId="0" borderId="0" xfId="53" applyFont="1" applyAlignment="1">
      <alignment horizontal="left"/>
      <protection/>
    </xf>
    <xf numFmtId="0" fontId="10" fillId="0" borderId="0" xfId="53" applyFont="1" applyAlignment="1">
      <alignment/>
      <protection/>
    </xf>
    <xf numFmtId="0" fontId="9" fillId="0" borderId="0" xfId="53" applyFont="1" applyAlignment="1">
      <alignment/>
      <protection/>
    </xf>
    <xf numFmtId="0" fontId="10" fillId="0" borderId="0" xfId="53" applyFont="1" applyBorder="1" applyAlignment="1">
      <alignment/>
      <protection/>
    </xf>
    <xf numFmtId="0" fontId="35" fillId="0" borderId="0" xfId="53" applyFont="1" applyBorder="1" applyAlignment="1">
      <alignment horizontal="center"/>
      <protection/>
    </xf>
    <xf numFmtId="0" fontId="9" fillId="0" borderId="0" xfId="53" applyFont="1" applyBorder="1">
      <alignment/>
      <protection/>
    </xf>
    <xf numFmtId="0" fontId="35" fillId="0" borderId="0" xfId="53" applyFont="1" applyBorder="1" applyAlignment="1">
      <alignment horizontal="centerContinuous"/>
      <protection/>
    </xf>
    <xf numFmtId="0" fontId="9" fillId="0" borderId="0" xfId="53" applyFont="1" applyBorder="1" applyAlignment="1">
      <alignment horizontal="left"/>
      <protection/>
    </xf>
    <xf numFmtId="0" fontId="9" fillId="0" borderId="0" xfId="53" applyFont="1" applyAlignment="1">
      <alignment vertical="center"/>
      <protection/>
    </xf>
    <xf numFmtId="0" fontId="32" fillId="0" borderId="0" xfId="53" applyFont="1" applyBorder="1" applyAlignment="1">
      <alignment vertical="center"/>
      <protection/>
    </xf>
    <xf numFmtId="0" fontId="9" fillId="0" borderId="0" xfId="53" applyFont="1" applyBorder="1" applyAlignment="1">
      <alignment vertical="center"/>
      <protection/>
    </xf>
    <xf numFmtId="0" fontId="9" fillId="0" borderId="0" xfId="53" applyFont="1" applyBorder="1" applyAlignment="1">
      <alignment horizontal="center"/>
      <protection/>
    </xf>
    <xf numFmtId="0" fontId="9" fillId="0" borderId="21" xfId="53" applyFont="1" applyBorder="1" applyAlignment="1">
      <alignment vertical="top" wrapText="1"/>
      <protection/>
    </xf>
    <xf numFmtId="0" fontId="32" fillId="0" borderId="14" xfId="0" applyFont="1" applyBorder="1" applyAlignment="1">
      <alignment vertical="top"/>
    </xf>
    <xf numFmtId="0" fontId="32" fillId="0" borderId="22" xfId="0" applyFont="1" applyBorder="1" applyAlignment="1">
      <alignment horizontal="left" vertical="top" wrapText="1"/>
    </xf>
    <xf numFmtId="179" fontId="32" fillId="0" borderId="23" xfId="48" applyFont="1" applyBorder="1" applyAlignment="1">
      <alignment horizontal="left" vertical="top" wrapText="1"/>
    </xf>
    <xf numFmtId="0" fontId="32" fillId="0" borderId="14" xfId="0" applyFont="1" applyBorder="1" applyAlignment="1">
      <alignment horizontal="left" vertical="top" wrapText="1"/>
    </xf>
    <xf numFmtId="179" fontId="32" fillId="0" borderId="15" xfId="48" applyFont="1" applyBorder="1" applyAlignment="1">
      <alignment horizontal="left" vertical="top" wrapText="1"/>
    </xf>
    <xf numFmtId="0" fontId="32" fillId="0" borderId="24" xfId="0" applyFont="1" applyBorder="1" applyAlignment="1">
      <alignment horizontal="left" vertical="top" wrapText="1"/>
    </xf>
    <xf numFmtId="0" fontId="10" fillId="0" borderId="0" xfId="53" applyFont="1" applyBorder="1" applyAlignment="1">
      <alignment horizontal="center" wrapText="1"/>
      <protection/>
    </xf>
    <xf numFmtId="0" fontId="9" fillId="0" borderId="0" xfId="53" applyFont="1" applyBorder="1" applyAlignment="1">
      <alignment/>
      <protection/>
    </xf>
    <xf numFmtId="0" fontId="34" fillId="0" borderId="0" xfId="0" applyFont="1" applyAlignment="1">
      <alignment horizontal="left"/>
    </xf>
    <xf numFmtId="0" fontId="35" fillId="0" borderId="0" xfId="0" applyFont="1" applyAlignment="1">
      <alignment/>
    </xf>
    <xf numFmtId="0" fontId="10" fillId="0" borderId="0" xfId="0" applyFont="1" applyAlignment="1">
      <alignment/>
    </xf>
    <xf numFmtId="0" fontId="33" fillId="0" borderId="0" xfId="0" applyFont="1" applyAlignment="1">
      <alignment/>
    </xf>
    <xf numFmtId="0" fontId="8" fillId="0" borderId="0" xfId="0" applyFont="1" applyAlignment="1">
      <alignment/>
    </xf>
    <xf numFmtId="0" fontId="8"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3" fillId="0" borderId="0" xfId="0" applyFont="1" applyAlignment="1">
      <alignment horizontal="center"/>
    </xf>
    <xf numFmtId="0" fontId="33" fillId="0" borderId="0" xfId="0" applyFont="1" applyBorder="1" applyAlignment="1">
      <alignment horizontal="center"/>
    </xf>
    <xf numFmtId="0" fontId="8" fillId="0" borderId="0" xfId="0" applyFont="1" applyBorder="1" applyAlignment="1">
      <alignment horizontal="left"/>
    </xf>
    <xf numFmtId="0" fontId="36" fillId="0" borderId="0" xfId="0" applyFont="1" applyAlignment="1" quotePrefix="1">
      <alignment horizontal="left"/>
    </xf>
    <xf numFmtId="0" fontId="5" fillId="0" borderId="0" xfId="0" applyFont="1" applyAlignment="1">
      <alignment/>
    </xf>
    <xf numFmtId="0" fontId="36" fillId="0" borderId="0" xfId="0" applyFont="1" applyAlignment="1">
      <alignment horizontal="left"/>
    </xf>
    <xf numFmtId="0" fontId="11" fillId="0" borderId="0" xfId="0" applyFont="1" applyAlignment="1">
      <alignment horizontal="center"/>
    </xf>
    <xf numFmtId="0" fontId="33" fillId="0" borderId="25" xfId="0" applyFont="1" applyBorder="1" applyAlignment="1">
      <alignment horizontal="left" vertical="top" wrapText="1"/>
    </xf>
    <xf numFmtId="0" fontId="33" fillId="0" borderId="21" xfId="0" applyFont="1" applyBorder="1" applyAlignment="1">
      <alignment horizontal="left" vertical="top" wrapText="1"/>
    </xf>
    <xf numFmtId="0" fontId="33" fillId="0" borderId="26" xfId="0" applyFont="1" applyBorder="1" applyAlignment="1">
      <alignment horizontal="left" vertical="top" wrapText="1"/>
    </xf>
    <xf numFmtId="0" fontId="33" fillId="0" borderId="14" xfId="0" applyFont="1" applyBorder="1" applyAlignment="1">
      <alignment horizontal="left" vertical="top" wrapText="1"/>
    </xf>
    <xf numFmtId="0" fontId="33" fillId="0" borderId="27" xfId="0" applyFont="1" applyBorder="1" applyAlignment="1">
      <alignment horizontal="left" vertical="top" wrapText="1"/>
    </xf>
    <xf numFmtId="0" fontId="33" fillId="0" borderId="24" xfId="0" applyFont="1" applyBorder="1" applyAlignment="1">
      <alignment horizontal="left" vertical="top" wrapText="1"/>
    </xf>
    <xf numFmtId="0" fontId="33" fillId="0" borderId="28" xfId="0" applyFont="1" applyBorder="1" applyAlignment="1">
      <alignment horizontal="left" vertical="top" wrapText="1"/>
    </xf>
    <xf numFmtId="0" fontId="33" fillId="0" borderId="15" xfId="0" applyFont="1" applyBorder="1" applyAlignment="1">
      <alignment horizontal="left" vertical="top" wrapText="1"/>
    </xf>
    <xf numFmtId="0" fontId="33" fillId="0" borderId="29" xfId="0" applyFont="1" applyBorder="1" applyAlignment="1">
      <alignment horizontal="left" vertical="top" wrapText="1"/>
    </xf>
    <xf numFmtId="179" fontId="33" fillId="0" borderId="21" xfId="48" applyFont="1" applyBorder="1" applyAlignment="1">
      <alignment horizontal="right" vertical="top" wrapText="1"/>
    </xf>
    <xf numFmtId="0" fontId="32" fillId="0" borderId="19" xfId="0" applyFont="1" applyBorder="1" applyAlignment="1">
      <alignment vertical="top"/>
    </xf>
    <xf numFmtId="0" fontId="32" fillId="0" borderId="0" xfId="0" applyFont="1" applyAlignment="1">
      <alignment vertical="top"/>
    </xf>
    <xf numFmtId="0" fontId="32" fillId="0" borderId="15" xfId="0" applyFont="1" applyBorder="1" applyAlignment="1">
      <alignment vertical="top"/>
    </xf>
    <xf numFmtId="179" fontId="32" fillId="0" borderId="14" xfId="48" applyFont="1" applyBorder="1" applyAlignment="1">
      <alignment horizontal="left" vertical="top" wrapText="1"/>
    </xf>
    <xf numFmtId="0" fontId="32" fillId="0" borderId="30" xfId="0" applyFont="1" applyBorder="1" applyAlignment="1">
      <alignment horizontal="left" vertical="top" wrapText="1"/>
    </xf>
    <xf numFmtId="179" fontId="32" fillId="0" borderId="22" xfId="48" applyFont="1" applyBorder="1" applyAlignment="1">
      <alignment horizontal="left" vertical="top" wrapText="1"/>
    </xf>
    <xf numFmtId="0" fontId="32" fillId="0" borderId="26" xfId="0" applyFont="1" applyBorder="1" applyAlignment="1">
      <alignment horizontal="left" vertical="top" wrapText="1"/>
    </xf>
    <xf numFmtId="0" fontId="32" fillId="0" borderId="27" xfId="0" applyFont="1" applyBorder="1" applyAlignment="1">
      <alignment horizontal="left" vertical="top" wrapText="1"/>
    </xf>
    <xf numFmtId="179" fontId="32" fillId="0" borderId="24" xfId="48" applyFont="1" applyBorder="1" applyAlignment="1">
      <alignment horizontal="left" vertical="top" wrapText="1"/>
    </xf>
    <xf numFmtId="179" fontId="32" fillId="0" borderId="29" xfId="48" applyFont="1" applyBorder="1" applyAlignment="1">
      <alignment horizontal="left" vertical="top" wrapText="1"/>
    </xf>
    <xf numFmtId="0" fontId="32" fillId="0" borderId="0" xfId="0" applyFont="1" applyAlignment="1">
      <alignment horizontal="center"/>
    </xf>
    <xf numFmtId="0" fontId="32" fillId="0" borderId="22" xfId="0" applyFont="1" applyBorder="1" applyAlignment="1">
      <alignment horizontal="center" vertical="top" wrapText="1"/>
    </xf>
    <xf numFmtId="0" fontId="32" fillId="0" borderId="14" xfId="0" applyFont="1" applyBorder="1" applyAlignment="1">
      <alignment horizontal="center" vertical="top" wrapText="1"/>
    </xf>
    <xf numFmtId="0" fontId="32" fillId="0" borderId="24" xfId="0" applyFont="1" applyBorder="1" applyAlignment="1">
      <alignment horizontal="center" vertical="top" wrapText="1"/>
    </xf>
    <xf numFmtId="0" fontId="34" fillId="0" borderId="0" xfId="0" applyFont="1" applyBorder="1" applyAlignment="1">
      <alignment horizontal="center"/>
    </xf>
    <xf numFmtId="0" fontId="32" fillId="0" borderId="0" xfId="0" applyFont="1" applyBorder="1" applyAlignment="1">
      <alignment horizontal="center"/>
    </xf>
    <xf numFmtId="49" fontId="32" fillId="0" borderId="22" xfId="0" applyNumberFormat="1" applyFont="1" applyBorder="1" applyAlignment="1">
      <alignment horizontal="center" vertical="top" wrapText="1"/>
    </xf>
    <xf numFmtId="0" fontId="32" fillId="0" borderId="21" xfId="0" applyFont="1" applyBorder="1" applyAlignment="1">
      <alignment horizontal="left" vertical="top" wrapText="1"/>
    </xf>
    <xf numFmtId="49" fontId="32" fillId="0" borderId="14" xfId="48" applyNumberFormat="1" applyFont="1" applyBorder="1" applyAlignment="1">
      <alignment horizontal="left" vertical="top" wrapText="1"/>
    </xf>
    <xf numFmtId="0" fontId="9" fillId="0" borderId="0" xfId="53" applyFont="1" applyAlignment="1">
      <alignment horizontal="center"/>
      <protection/>
    </xf>
    <xf numFmtId="17" fontId="10" fillId="0" borderId="31" xfId="53" applyNumberFormat="1" applyFont="1" applyBorder="1" applyAlignment="1">
      <alignment horizontal="left" wrapText="1"/>
      <protection/>
    </xf>
    <xf numFmtId="179" fontId="9" fillId="0" borderId="0" xfId="48" applyFont="1" applyAlignment="1">
      <alignment/>
    </xf>
    <xf numFmtId="179" fontId="35" fillId="0" borderId="0" xfId="48" applyFont="1" applyAlignment="1">
      <alignment/>
    </xf>
    <xf numFmtId="179" fontId="35" fillId="0" borderId="0" xfId="48" applyFont="1" applyBorder="1" applyAlignment="1">
      <alignment horizontal="center"/>
    </xf>
    <xf numFmtId="179" fontId="9" fillId="0" borderId="21" xfId="48" applyFont="1" applyBorder="1" applyAlignment="1">
      <alignment vertical="top"/>
    </xf>
    <xf numFmtId="179" fontId="9" fillId="0" borderId="21" xfId="48" applyFont="1" applyBorder="1" applyAlignment="1">
      <alignment vertical="center"/>
    </xf>
    <xf numFmtId="179" fontId="33" fillId="0" borderId="0" xfId="48" applyFont="1" applyAlignment="1">
      <alignment/>
    </xf>
    <xf numFmtId="179" fontId="9" fillId="0" borderId="0" xfId="48" applyFont="1" applyAlignment="1">
      <alignment/>
    </xf>
    <xf numFmtId="179" fontId="9" fillId="0" borderId="0" xfId="48" applyFont="1" applyBorder="1" applyAlignment="1">
      <alignment/>
    </xf>
    <xf numFmtId="0" fontId="10" fillId="0" borderId="0" xfId="53" applyFont="1" applyBorder="1" applyAlignment="1">
      <alignment horizontal="center" vertical="center" wrapText="1"/>
      <protection/>
    </xf>
    <xf numFmtId="0" fontId="78" fillId="0" borderId="19" xfId="0" applyFont="1" applyBorder="1" applyAlignment="1">
      <alignment vertical="top"/>
    </xf>
    <xf numFmtId="0" fontId="78" fillId="0" borderId="26" xfId="0" applyFont="1" applyBorder="1" applyAlignment="1">
      <alignment horizontal="left" vertical="top" wrapText="1"/>
    </xf>
    <xf numFmtId="0" fontId="78" fillId="0" borderId="14" xfId="0" applyFont="1" applyBorder="1" applyAlignment="1">
      <alignment horizontal="left" vertical="top" wrapText="1"/>
    </xf>
    <xf numFmtId="0" fontId="78" fillId="0" borderId="14" xfId="0" applyFont="1" applyBorder="1" applyAlignment="1">
      <alignment horizontal="center" vertical="top" wrapText="1"/>
    </xf>
    <xf numFmtId="0" fontId="78" fillId="0" borderId="21" xfId="0" applyFont="1" applyBorder="1" applyAlignment="1">
      <alignment horizontal="left" vertical="top" wrapText="1"/>
    </xf>
    <xf numFmtId="179" fontId="78" fillId="0" borderId="14" xfId="48" applyFont="1" applyBorder="1" applyAlignment="1">
      <alignment horizontal="left" vertical="top" wrapText="1"/>
    </xf>
    <xf numFmtId="179" fontId="78" fillId="0" borderId="15" xfId="48" applyFont="1" applyBorder="1" applyAlignment="1">
      <alignment horizontal="left" vertical="top" wrapText="1"/>
    </xf>
    <xf numFmtId="0" fontId="78" fillId="0" borderId="0" xfId="0" applyFont="1" applyAlignment="1">
      <alignment vertical="top"/>
    </xf>
    <xf numFmtId="0" fontId="78" fillId="0" borderId="14" xfId="0" applyFont="1" applyBorder="1" applyAlignment="1">
      <alignment vertical="top"/>
    </xf>
    <xf numFmtId="0" fontId="78" fillId="0" borderId="15" xfId="0" applyFont="1" applyBorder="1" applyAlignment="1">
      <alignment vertical="top"/>
    </xf>
    <xf numFmtId="0" fontId="9" fillId="0" borderId="21" xfId="53" applyFont="1" applyBorder="1" applyAlignment="1">
      <alignment horizontal="center" vertical="top"/>
      <protection/>
    </xf>
    <xf numFmtId="0" fontId="9" fillId="0" borderId="32" xfId="53" applyFont="1" applyBorder="1" applyAlignment="1">
      <alignment horizontal="center" vertical="center"/>
      <protection/>
    </xf>
    <xf numFmtId="0" fontId="9" fillId="0" borderId="33" xfId="53" applyFont="1" applyBorder="1" applyAlignment="1">
      <alignment horizontal="center" vertical="center"/>
      <protection/>
    </xf>
    <xf numFmtId="0" fontId="9" fillId="0" borderId="34" xfId="53" applyFont="1" applyBorder="1" applyAlignment="1">
      <alignment horizontal="center" vertical="center"/>
      <protection/>
    </xf>
    <xf numFmtId="0" fontId="9" fillId="0" borderId="35" xfId="53" applyFont="1" applyBorder="1" applyAlignment="1">
      <alignment horizontal="center" vertical="center"/>
      <protection/>
    </xf>
    <xf numFmtId="0" fontId="9" fillId="0" borderId="21" xfId="0" applyFont="1" applyBorder="1" applyAlignment="1">
      <alignment horizontal="center" vertical="top" wrapText="1"/>
    </xf>
    <xf numFmtId="0" fontId="9" fillId="0" borderId="21" xfId="0" applyFont="1" applyBorder="1" applyAlignment="1">
      <alignment horizontal="left" vertical="top" wrapText="1"/>
    </xf>
    <xf numFmtId="179" fontId="9" fillId="0" borderId="21" xfId="48" applyFont="1" applyBorder="1" applyAlignment="1">
      <alignment horizontal="left" vertical="top" wrapText="1"/>
    </xf>
    <xf numFmtId="179" fontId="10" fillId="0" borderId="24" xfId="48" applyFont="1" applyBorder="1" applyAlignment="1">
      <alignment horizontal="center" vertical="center" wrapText="1"/>
    </xf>
    <xf numFmtId="0" fontId="12" fillId="0" borderId="24" xfId="53" applyFont="1" applyBorder="1" applyAlignment="1">
      <alignment horizontal="center" vertical="center" wrapText="1"/>
      <protection/>
    </xf>
    <xf numFmtId="0" fontId="8" fillId="0" borderId="24" xfId="53" applyFont="1" applyBorder="1" applyAlignment="1">
      <alignment horizontal="center" vertical="center" wrapText="1"/>
      <protection/>
    </xf>
    <xf numFmtId="0" fontId="8" fillId="0" borderId="13" xfId="53" applyFont="1" applyBorder="1" applyAlignment="1">
      <alignment horizontal="center" vertical="center" wrapText="1"/>
      <protection/>
    </xf>
    <xf numFmtId="0" fontId="9" fillId="0" borderId="22" xfId="0" applyFont="1" applyBorder="1" applyAlignment="1">
      <alignment horizontal="center" vertical="top" wrapText="1"/>
    </xf>
    <xf numFmtId="0" fontId="9" fillId="0" borderId="22" xfId="53" applyFont="1" applyBorder="1" applyAlignment="1">
      <alignment horizontal="center" vertical="top"/>
      <protection/>
    </xf>
    <xf numFmtId="0" fontId="9" fillId="0" borderId="22" xfId="53" applyFont="1" applyBorder="1" applyAlignment="1">
      <alignment horizontal="left" vertical="top" wrapText="1"/>
      <protection/>
    </xf>
    <xf numFmtId="0" fontId="9" fillId="0" borderId="22" xfId="53" applyFont="1" applyBorder="1" applyAlignment="1">
      <alignment vertical="top" wrapText="1"/>
      <protection/>
    </xf>
    <xf numFmtId="0" fontId="9" fillId="0" borderId="22" xfId="0" applyFont="1" applyBorder="1" applyAlignment="1">
      <alignment horizontal="left" vertical="top" wrapText="1"/>
    </xf>
    <xf numFmtId="179" fontId="9" fillId="0" borderId="22" xfId="48" applyFont="1" applyBorder="1" applyAlignment="1">
      <alignment horizontal="left" vertical="top" wrapText="1"/>
    </xf>
    <xf numFmtId="179" fontId="9" fillId="0" borderId="22" xfId="48" applyFont="1" applyBorder="1" applyAlignment="1">
      <alignment vertical="top"/>
    </xf>
    <xf numFmtId="43" fontId="9" fillId="0" borderId="22" xfId="53" applyNumberFormat="1" applyFont="1" applyBorder="1" applyAlignment="1">
      <alignment vertical="top"/>
      <protection/>
    </xf>
    <xf numFmtId="49" fontId="9" fillId="0" borderId="22" xfId="53" applyNumberFormat="1" applyFont="1" applyBorder="1" applyAlignment="1">
      <alignment horizontal="center" vertical="top"/>
      <protection/>
    </xf>
    <xf numFmtId="213" fontId="9" fillId="0" borderId="22" xfId="53" applyNumberFormat="1" applyFont="1" applyBorder="1" applyAlignment="1">
      <alignment vertical="top"/>
      <protection/>
    </xf>
    <xf numFmtId="0" fontId="8" fillId="0" borderId="0" xfId="0" applyFont="1" applyAlignment="1">
      <alignment horizontal="left"/>
    </xf>
    <xf numFmtId="0" fontId="33" fillId="0" borderId="31" xfId="0" applyFont="1" applyBorder="1" applyAlignment="1">
      <alignment/>
    </xf>
    <xf numFmtId="0" fontId="9" fillId="0" borderId="0" xfId="53" applyFont="1" applyAlignment="1">
      <alignment horizontal="right"/>
      <protection/>
    </xf>
    <xf numFmtId="0" fontId="9" fillId="0" borderId="21" xfId="53" applyFont="1" applyBorder="1" applyAlignment="1">
      <alignment horizontal="left" vertical="top" wrapText="1"/>
      <protection/>
    </xf>
    <xf numFmtId="43" fontId="9" fillId="0" borderId="21" xfId="53" applyNumberFormat="1" applyFont="1" applyBorder="1" applyAlignment="1">
      <alignment vertical="top"/>
      <protection/>
    </xf>
    <xf numFmtId="213" fontId="9" fillId="0" borderId="21" xfId="53" applyNumberFormat="1" applyFont="1" applyBorder="1" applyAlignment="1">
      <alignment vertical="top"/>
      <protection/>
    </xf>
    <xf numFmtId="0" fontId="32" fillId="0" borderId="36" xfId="0" applyFont="1" applyBorder="1" applyAlignment="1">
      <alignment vertical="top"/>
    </xf>
    <xf numFmtId="14" fontId="33" fillId="0" borderId="21" xfId="0" applyNumberFormat="1" applyFont="1" applyBorder="1" applyAlignment="1">
      <alignment horizontal="left" vertical="top" wrapText="1"/>
    </xf>
    <xf numFmtId="0" fontId="33" fillId="0" borderId="0" xfId="0" applyFont="1" applyAlignment="1">
      <alignment vertical="center"/>
    </xf>
    <xf numFmtId="0" fontId="33" fillId="0" borderId="21" xfId="0" applyFont="1" applyBorder="1" applyAlignment="1">
      <alignment horizontal="center" vertical="top" wrapText="1"/>
    </xf>
    <xf numFmtId="0" fontId="33" fillId="0" borderId="14" xfId="0" applyFont="1" applyBorder="1" applyAlignment="1">
      <alignment horizontal="center" vertical="top" wrapText="1"/>
    </xf>
    <xf numFmtId="0" fontId="33" fillId="0" borderId="24" xfId="0" applyFont="1" applyBorder="1" applyAlignment="1">
      <alignment horizontal="center" vertical="top" wrapText="1"/>
    </xf>
    <xf numFmtId="179" fontId="32" fillId="0" borderId="0" xfId="48" applyFont="1" applyAlignment="1">
      <alignment horizontal="right"/>
    </xf>
    <xf numFmtId="179" fontId="33" fillId="0" borderId="0" xfId="48" applyFont="1" applyBorder="1" applyAlignment="1">
      <alignment horizontal="right"/>
    </xf>
    <xf numFmtId="179" fontId="33" fillId="0" borderId="0" xfId="48" applyFont="1" applyAlignment="1">
      <alignment horizontal="right"/>
    </xf>
    <xf numFmtId="179" fontId="33" fillId="0" borderId="14" xfId="48" applyFont="1" applyBorder="1" applyAlignment="1">
      <alignment horizontal="right" vertical="top" wrapText="1"/>
    </xf>
    <xf numFmtId="179" fontId="33" fillId="0" borderId="24" xfId="48" applyFont="1" applyBorder="1" applyAlignment="1">
      <alignment horizontal="right" vertical="top" wrapText="1"/>
    </xf>
    <xf numFmtId="179" fontId="33" fillId="0" borderId="28" xfId="48" applyFont="1" applyBorder="1" applyAlignment="1">
      <alignment horizontal="right" vertical="top" wrapText="1"/>
    </xf>
    <xf numFmtId="179" fontId="33" fillId="0" borderId="15" xfId="48" applyFont="1" applyBorder="1" applyAlignment="1">
      <alignment horizontal="right" vertical="top" wrapText="1"/>
    </xf>
    <xf numFmtId="179" fontId="33" fillId="0" borderId="29" xfId="48" applyFont="1" applyBorder="1" applyAlignment="1">
      <alignment horizontal="right" vertical="top" wrapText="1"/>
    </xf>
    <xf numFmtId="0" fontId="11" fillId="0" borderId="0" xfId="0" applyFont="1" applyBorder="1" applyAlignment="1">
      <alignment horizontal="center"/>
    </xf>
    <xf numFmtId="179" fontId="5" fillId="0" borderId="37" xfId="48" applyFont="1" applyBorder="1" applyAlignment="1">
      <alignment horizontal="right"/>
    </xf>
    <xf numFmtId="0" fontId="5" fillId="0" borderId="0" xfId="0" applyFont="1" applyBorder="1" applyAlignment="1">
      <alignment horizontal="center"/>
    </xf>
    <xf numFmtId="179" fontId="5" fillId="0" borderId="0" xfId="48" applyFont="1" applyAlignment="1">
      <alignment horizontal="right"/>
    </xf>
    <xf numFmtId="179" fontId="5" fillId="0" borderId="38" xfId="48" applyFont="1" applyBorder="1" applyAlignment="1">
      <alignment vertical="center"/>
    </xf>
    <xf numFmtId="179" fontId="5" fillId="0" borderId="38" xfId="48" applyFont="1" applyBorder="1" applyAlignment="1">
      <alignment horizontal="right"/>
    </xf>
    <xf numFmtId="179" fontId="8" fillId="0" borderId="11" xfId="48" applyFont="1" applyBorder="1" applyAlignment="1">
      <alignment horizontal="center" vertical="center"/>
    </xf>
    <xf numFmtId="179" fontId="8" fillId="0" borderId="16" xfId="48" applyFont="1" applyBorder="1" applyAlignment="1">
      <alignment horizontal="center" vertical="center"/>
    </xf>
    <xf numFmtId="179" fontId="8" fillId="0" borderId="18" xfId="48" applyFont="1" applyBorder="1" applyAlignment="1">
      <alignment horizontal="center" vertical="center"/>
    </xf>
    <xf numFmtId="179" fontId="8" fillId="0" borderId="39" xfId="48" applyFont="1" applyBorder="1" applyAlignment="1">
      <alignment horizontal="center" vertical="center"/>
    </xf>
    <xf numFmtId="0" fontId="11" fillId="0" borderId="0" xfId="0" applyFont="1" applyAlignment="1">
      <alignment/>
    </xf>
    <xf numFmtId="179" fontId="5" fillId="0" borderId="0" xfId="48" applyFont="1" applyBorder="1" applyAlignment="1">
      <alignment horizontal="right"/>
    </xf>
    <xf numFmtId="0" fontId="33" fillId="0" borderId="0" xfId="0" applyFont="1" applyBorder="1" applyAlignment="1">
      <alignment horizontal="left"/>
    </xf>
    <xf numFmtId="179" fontId="10" fillId="0" borderId="0" xfId="48" applyFont="1" applyAlignment="1">
      <alignment/>
    </xf>
    <xf numFmtId="179" fontId="33" fillId="0" borderId="0" xfId="48" applyFont="1" applyAlignment="1">
      <alignment horizontal="center"/>
    </xf>
    <xf numFmtId="179" fontId="11" fillId="0" borderId="0" xfId="48" applyFont="1" applyBorder="1" applyAlignment="1">
      <alignment horizontal="center"/>
    </xf>
    <xf numFmtId="179" fontId="33" fillId="0" borderId="0" xfId="48" applyFont="1" applyBorder="1" applyAlignment="1">
      <alignment horizontal="center"/>
    </xf>
    <xf numFmtId="0" fontId="33" fillId="0" borderId="40" xfId="0" applyFont="1" applyBorder="1" applyAlignment="1">
      <alignment/>
    </xf>
    <xf numFmtId="0" fontId="33" fillId="0" borderId="0" xfId="0" applyFont="1" applyBorder="1" applyAlignment="1">
      <alignment/>
    </xf>
    <xf numFmtId="179" fontId="33" fillId="0" borderId="14" xfId="48" applyFont="1" applyBorder="1" applyAlignment="1">
      <alignment horizontal="left" vertical="top" wrapText="1"/>
    </xf>
    <xf numFmtId="49" fontId="33" fillId="0" borderId="14" xfId="48" applyNumberFormat="1" applyFont="1" applyBorder="1" applyAlignment="1">
      <alignment horizontal="left" vertical="top" wrapText="1"/>
    </xf>
    <xf numFmtId="14" fontId="33" fillId="0" borderId="14" xfId="0" applyNumberFormat="1" applyFont="1" applyBorder="1" applyAlignment="1">
      <alignment horizontal="left" vertical="top" wrapText="1"/>
    </xf>
    <xf numFmtId="0" fontId="33" fillId="0" borderId="30" xfId="0" applyFont="1" applyBorder="1" applyAlignment="1">
      <alignment horizontal="left" vertical="top" wrapText="1"/>
    </xf>
    <xf numFmtId="0" fontId="33" fillId="0" borderId="22" xfId="0" applyFont="1" applyBorder="1" applyAlignment="1">
      <alignment horizontal="left" vertical="top" wrapText="1"/>
    </xf>
    <xf numFmtId="179" fontId="33" fillId="0" borderId="22" xfId="48" applyFont="1" applyBorder="1" applyAlignment="1">
      <alignment horizontal="left" vertical="top" wrapText="1"/>
    </xf>
    <xf numFmtId="49" fontId="33" fillId="0" borderId="22" xfId="48" applyNumberFormat="1" applyFont="1" applyBorder="1" applyAlignment="1">
      <alignment horizontal="left" vertical="top" wrapText="1"/>
    </xf>
    <xf numFmtId="179" fontId="33" fillId="0" borderId="22" xfId="48" applyFont="1" applyBorder="1" applyAlignment="1">
      <alignment horizontal="right" vertical="top" wrapText="1"/>
    </xf>
    <xf numFmtId="14" fontId="33" fillId="0" borderId="22" xfId="0" applyNumberFormat="1" applyFont="1" applyBorder="1" applyAlignment="1">
      <alignment horizontal="left" vertical="top" wrapText="1"/>
    </xf>
    <xf numFmtId="179" fontId="33" fillId="0" borderId="23" xfId="48" applyFont="1" applyBorder="1" applyAlignment="1">
      <alignment horizontal="right" vertical="top" wrapText="1"/>
    </xf>
    <xf numFmtId="179" fontId="33" fillId="0" borderId="24" xfId="48" applyFont="1" applyBorder="1" applyAlignment="1">
      <alignment horizontal="left" vertical="top" wrapText="1"/>
    </xf>
    <xf numFmtId="49" fontId="33" fillId="0" borderId="24" xfId="48" applyNumberFormat="1" applyFont="1" applyBorder="1" applyAlignment="1">
      <alignment horizontal="left" vertical="top" wrapText="1"/>
    </xf>
    <xf numFmtId="14" fontId="33" fillId="0" borderId="24" xfId="0" applyNumberFormat="1" applyFont="1" applyBorder="1" applyAlignment="1">
      <alignment horizontal="left" vertical="top" wrapText="1"/>
    </xf>
    <xf numFmtId="179" fontId="32" fillId="0" borderId="0" xfId="48" applyFont="1" applyBorder="1" applyAlignment="1">
      <alignment horizontal="right"/>
    </xf>
    <xf numFmtId="0" fontId="33" fillId="34" borderId="26" xfId="0" applyFont="1" applyFill="1" applyBorder="1" applyAlignment="1">
      <alignment horizontal="left" vertical="top" wrapText="1"/>
    </xf>
    <xf numFmtId="0" fontId="33" fillId="34" borderId="14" xfId="0" applyFont="1" applyFill="1" applyBorder="1" applyAlignment="1">
      <alignment horizontal="left" vertical="top" wrapText="1"/>
    </xf>
    <xf numFmtId="179" fontId="33" fillId="34" borderId="14" xfId="48" applyFont="1" applyFill="1" applyBorder="1" applyAlignment="1">
      <alignment horizontal="right" vertical="top" wrapText="1"/>
    </xf>
    <xf numFmtId="0" fontId="33" fillId="34" borderId="15" xfId="0" applyFont="1" applyFill="1" applyBorder="1" applyAlignment="1">
      <alignment horizontal="left" vertical="top" wrapText="1"/>
    </xf>
    <xf numFmtId="0" fontId="10" fillId="0" borderId="24" xfId="53" applyFont="1" applyBorder="1" applyAlignment="1">
      <alignment horizontal="center" vertical="center" wrapText="1"/>
      <protection/>
    </xf>
    <xf numFmtId="0" fontId="12" fillId="0" borderId="0" xfId="0" applyFont="1" applyAlignment="1">
      <alignment/>
    </xf>
    <xf numFmtId="0" fontId="13" fillId="0" borderId="0" xfId="48" applyNumberFormat="1" applyFont="1" applyAlignment="1">
      <alignment horizontal="right"/>
    </xf>
    <xf numFmtId="0" fontId="13" fillId="0" borderId="0" xfId="48" applyNumberFormat="1" applyFont="1" applyAlignment="1">
      <alignment horizontal="center"/>
    </xf>
    <xf numFmtId="17" fontId="33" fillId="0" borderId="40" xfId="0" applyNumberFormat="1" applyFont="1" applyBorder="1" applyAlignment="1">
      <alignment/>
    </xf>
    <xf numFmtId="0" fontId="12" fillId="0" borderId="40" xfId="0" applyFont="1" applyBorder="1" applyAlignment="1">
      <alignment/>
    </xf>
    <xf numFmtId="0" fontId="13" fillId="0" borderId="0" xfId="48" applyNumberFormat="1" applyFont="1" applyBorder="1" applyAlignment="1">
      <alignment horizontal="right"/>
    </xf>
    <xf numFmtId="0" fontId="32" fillId="0" borderId="41" xfId="0" applyFont="1" applyBorder="1" applyAlignment="1">
      <alignment/>
    </xf>
    <xf numFmtId="0" fontId="78" fillId="0" borderId="41" xfId="0" applyFont="1" applyBorder="1" applyAlignment="1">
      <alignment vertical="top"/>
    </xf>
    <xf numFmtId="0" fontId="32" fillId="0" borderId="41" xfId="0" applyFont="1" applyBorder="1" applyAlignment="1">
      <alignment vertical="top"/>
    </xf>
    <xf numFmtId="49" fontId="13" fillId="0" borderId="38" xfId="48" applyNumberFormat="1" applyFont="1" applyBorder="1" applyAlignment="1">
      <alignment horizontal="center" vertical="center"/>
    </xf>
    <xf numFmtId="49" fontId="13" fillId="0" borderId="37" xfId="48" applyNumberFormat="1" applyFont="1" applyBorder="1" applyAlignment="1">
      <alignment horizontal="center"/>
    </xf>
    <xf numFmtId="49" fontId="13" fillId="0" borderId="38" xfId="48" applyNumberFormat="1" applyFont="1" applyBorder="1" applyAlignment="1">
      <alignment horizontal="center"/>
    </xf>
    <xf numFmtId="49" fontId="13" fillId="0" borderId="0" xfId="48" applyNumberFormat="1" applyFont="1" applyAlignment="1">
      <alignment horizontal="right"/>
    </xf>
    <xf numFmtId="49" fontId="11" fillId="0" borderId="37" xfId="48" applyNumberFormat="1" applyFont="1" applyBorder="1" applyAlignment="1">
      <alignment horizontal="center"/>
    </xf>
    <xf numFmtId="49" fontId="12" fillId="0" borderId="24" xfId="53" applyNumberFormat="1" applyFont="1" applyBorder="1" applyAlignment="1">
      <alignment horizontal="center" vertical="center" wrapText="1"/>
      <protection/>
    </xf>
    <xf numFmtId="0" fontId="38" fillId="0" borderId="12" xfId="53" applyFont="1" applyBorder="1" applyAlignment="1">
      <alignment horizontal="center" vertical="center" wrapText="1"/>
      <protection/>
    </xf>
    <xf numFmtId="49" fontId="39" fillId="0" borderId="21" xfId="48" applyNumberFormat="1" applyFont="1" applyBorder="1" applyAlignment="1">
      <alignment horizontal="center" vertical="center"/>
    </xf>
    <xf numFmtId="49" fontId="8" fillId="0" borderId="17" xfId="48" applyNumberFormat="1" applyFont="1" applyBorder="1" applyAlignment="1">
      <alignment horizontal="center" vertical="center"/>
    </xf>
    <xf numFmtId="49" fontId="8" fillId="0" borderId="13" xfId="48" applyNumberFormat="1" applyFont="1" applyBorder="1" applyAlignment="1">
      <alignment horizontal="center" vertical="center"/>
    </xf>
    <xf numFmtId="49" fontId="5" fillId="0" borderId="0" xfId="48" applyNumberFormat="1" applyFont="1" applyBorder="1" applyAlignment="1">
      <alignment horizontal="right"/>
    </xf>
    <xf numFmtId="49" fontId="33" fillId="0" borderId="0" xfId="48" applyNumberFormat="1" applyFont="1" applyBorder="1" applyAlignment="1">
      <alignment horizontal="right"/>
    </xf>
    <xf numFmtId="49" fontId="33" fillId="0" borderId="0" xfId="48" applyNumberFormat="1" applyFont="1" applyAlignment="1">
      <alignment horizontal="right"/>
    </xf>
    <xf numFmtId="49" fontId="13" fillId="0" borderId="0" xfId="48" applyNumberFormat="1" applyFont="1" applyAlignment="1">
      <alignment horizontal="center"/>
    </xf>
    <xf numFmtId="0" fontId="39" fillId="0" borderId="0" xfId="53" applyFont="1">
      <alignment/>
      <protection/>
    </xf>
    <xf numFmtId="0" fontId="32" fillId="0" borderId="0" xfId="0" applyFont="1" applyAlignment="1">
      <alignment horizontal="left"/>
    </xf>
    <xf numFmtId="0" fontId="12" fillId="0" borderId="42" xfId="0" applyFont="1" applyBorder="1" applyAlignment="1">
      <alignment horizontal="center" vertical="center" wrapText="1"/>
    </xf>
    <xf numFmtId="0" fontId="12" fillId="0" borderId="43" xfId="0" applyFont="1" applyBorder="1" applyAlignment="1">
      <alignment horizontal="center" vertical="center"/>
    </xf>
    <xf numFmtId="0" fontId="12" fillId="0" borderId="17" xfId="0" applyFont="1" applyBorder="1" applyAlignment="1">
      <alignment horizontal="center" vertical="center" wrapText="1"/>
    </xf>
    <xf numFmtId="0" fontId="12" fillId="0" borderId="16" xfId="0" applyFont="1" applyBorder="1" applyAlignment="1">
      <alignment horizontal="center" vertical="center"/>
    </xf>
    <xf numFmtId="0" fontId="12" fillId="0" borderId="17" xfId="53" applyFont="1" applyBorder="1" applyAlignment="1">
      <alignment horizontal="center" vertical="center" wrapText="1"/>
      <protection/>
    </xf>
    <xf numFmtId="0" fontId="12" fillId="0" borderId="16" xfId="53" applyFont="1" applyBorder="1" applyAlignment="1">
      <alignment horizontal="center" vertical="center" wrapText="1"/>
      <protection/>
    </xf>
    <xf numFmtId="0" fontId="12" fillId="0" borderId="39" xfId="53" applyFont="1" applyBorder="1" applyAlignment="1">
      <alignment horizontal="center" vertical="center" wrapText="1"/>
      <protection/>
    </xf>
    <xf numFmtId="0" fontId="12" fillId="0" borderId="44" xfId="53" applyFont="1" applyBorder="1" applyAlignment="1">
      <alignment horizontal="center" vertical="center" wrapText="1"/>
      <protection/>
    </xf>
    <xf numFmtId="0" fontId="12" fillId="0" borderId="45" xfId="53" applyFont="1" applyBorder="1" applyAlignment="1">
      <alignment horizontal="center" vertical="center" wrapText="1"/>
      <protection/>
    </xf>
    <xf numFmtId="179" fontId="12" fillId="0" borderId="17" xfId="48" applyFont="1" applyBorder="1" applyAlignment="1">
      <alignment horizontal="center" vertical="center" wrapText="1"/>
    </xf>
    <xf numFmtId="179" fontId="12" fillId="0" borderId="16" xfId="48" applyFont="1" applyBorder="1" applyAlignment="1">
      <alignment horizontal="center" vertical="center" wrapText="1"/>
    </xf>
    <xf numFmtId="0" fontId="12" fillId="0" borderId="46" xfId="53" applyFont="1" applyBorder="1" applyAlignment="1">
      <alignment horizontal="center" vertical="center" wrapText="1"/>
      <protection/>
    </xf>
    <xf numFmtId="0" fontId="10" fillId="0" borderId="21" xfId="53" applyFont="1" applyBorder="1" applyAlignment="1">
      <alignment horizontal="center" vertical="center" wrapText="1"/>
      <protection/>
    </xf>
    <xf numFmtId="0" fontId="10" fillId="0" borderId="22" xfId="53" applyFont="1" applyBorder="1" applyAlignment="1">
      <alignment horizontal="center" vertical="center" wrapText="1"/>
      <protection/>
    </xf>
    <xf numFmtId="0" fontId="10" fillId="0" borderId="14" xfId="53" applyFont="1" applyBorder="1" applyAlignment="1">
      <alignment horizontal="center" vertical="center" wrapText="1"/>
      <protection/>
    </xf>
    <xf numFmtId="0" fontId="10" fillId="0" borderId="24" xfId="53" applyFont="1" applyBorder="1" applyAlignment="1">
      <alignment horizontal="center" vertical="center" wrapText="1"/>
      <protection/>
    </xf>
    <xf numFmtId="0" fontId="10" fillId="0" borderId="30" xfId="53" applyFont="1" applyBorder="1" applyAlignment="1">
      <alignment horizontal="center" vertical="center" wrapText="1"/>
      <protection/>
    </xf>
    <xf numFmtId="0" fontId="10" fillId="0" borderId="26" xfId="53" applyFont="1" applyBorder="1" applyAlignment="1">
      <alignment horizontal="center" vertical="center" wrapText="1"/>
      <protection/>
    </xf>
    <xf numFmtId="0" fontId="10" fillId="0" borderId="27" xfId="53" applyFont="1" applyBorder="1" applyAlignment="1">
      <alignment horizontal="center" vertical="center" wrapText="1"/>
      <protection/>
    </xf>
    <xf numFmtId="0" fontId="10" fillId="0" borderId="17" xfId="53" applyFont="1" applyBorder="1" applyAlignment="1">
      <alignment horizontal="center" vertical="center" wrapText="1"/>
      <protection/>
    </xf>
    <xf numFmtId="0" fontId="10" fillId="0" borderId="31" xfId="53" applyFont="1" applyBorder="1" applyAlignment="1">
      <alignment horizontal="left" wrapText="1"/>
      <protection/>
    </xf>
    <xf numFmtId="179" fontId="10" fillId="0" borderId="17" xfId="48" applyFont="1" applyBorder="1" applyAlignment="1">
      <alignment horizontal="center" vertical="center" wrapText="1"/>
    </xf>
    <xf numFmtId="179" fontId="10" fillId="0" borderId="16" xfId="48" applyFont="1" applyBorder="1" applyAlignment="1">
      <alignment horizontal="center" vertical="center" wrapText="1"/>
    </xf>
    <xf numFmtId="179" fontId="10" fillId="0" borderId="39" xfId="48" applyFont="1" applyBorder="1" applyAlignment="1">
      <alignment horizontal="center" vertical="center" wrapText="1"/>
    </xf>
    <xf numFmtId="0" fontId="10" fillId="0" borderId="23" xfId="53" applyFont="1" applyBorder="1" applyAlignment="1">
      <alignment horizontal="center" vertical="center" wrapText="1"/>
      <protection/>
    </xf>
    <xf numFmtId="0" fontId="10" fillId="0" borderId="15" xfId="53" applyFont="1" applyBorder="1" applyAlignment="1">
      <alignment horizontal="center" vertical="center" wrapText="1"/>
      <protection/>
    </xf>
    <xf numFmtId="0" fontId="10" fillId="0" borderId="0" xfId="53" applyFont="1" applyAlignment="1">
      <alignment horizontal="left"/>
      <protection/>
    </xf>
    <xf numFmtId="0" fontId="9" fillId="0" borderId="0" xfId="53" applyFont="1" applyAlignment="1">
      <alignment horizontal="left" wrapText="1"/>
      <protection/>
    </xf>
    <xf numFmtId="49" fontId="11" fillId="0" borderId="47" xfId="48" applyNumberFormat="1" applyFont="1" applyBorder="1" applyAlignment="1">
      <alignment horizontal="center"/>
    </xf>
    <xf numFmtId="49" fontId="11" fillId="0" borderId="48" xfId="48" applyNumberFormat="1" applyFont="1" applyBorder="1" applyAlignment="1">
      <alignment horizontal="center"/>
    </xf>
    <xf numFmtId="49" fontId="11" fillId="0" borderId="37" xfId="48" applyNumberFormat="1" applyFont="1" applyBorder="1" applyAlignment="1">
      <alignment horizontal="center"/>
    </xf>
    <xf numFmtId="0" fontId="8" fillId="0" borderId="49" xfId="0" applyFont="1" applyBorder="1" applyAlignment="1">
      <alignment horizontal="center" vertical="center"/>
    </xf>
    <xf numFmtId="0" fontId="8" fillId="0" borderId="45" xfId="0" applyFont="1" applyBorder="1" applyAlignment="1">
      <alignment horizontal="center" vertical="center"/>
    </xf>
    <xf numFmtId="0" fontId="8" fillId="0" borderId="10" xfId="0" applyFont="1" applyBorder="1" applyAlignment="1">
      <alignment horizontal="center" vertical="center"/>
    </xf>
    <xf numFmtId="0" fontId="8" fillId="0" borderId="50" xfId="0" applyFont="1" applyBorder="1" applyAlignment="1">
      <alignment horizontal="center" vertical="center"/>
    </xf>
    <xf numFmtId="0" fontId="8" fillId="0" borderId="46" xfId="0" applyFont="1" applyBorder="1" applyAlignment="1">
      <alignment horizontal="center" vertical="center"/>
    </xf>
    <xf numFmtId="0" fontId="8" fillId="0" borderId="39" xfId="0" applyFont="1" applyBorder="1" applyAlignment="1">
      <alignment horizontal="center" vertical="center"/>
    </xf>
    <xf numFmtId="0" fontId="8" fillId="0" borderId="35" xfId="0" applyFont="1" applyBorder="1" applyAlignment="1">
      <alignment horizontal="center" vertical="center"/>
    </xf>
    <xf numFmtId="0" fontId="8" fillId="0" borderId="51" xfId="0" applyFont="1" applyBorder="1" applyAlignment="1">
      <alignment horizontal="center" vertical="center"/>
    </xf>
    <xf numFmtId="0" fontId="8" fillId="0" borderId="17" xfId="0" applyFont="1" applyBorder="1" applyAlignment="1">
      <alignment horizontal="center" vertical="center" wrapText="1"/>
    </xf>
    <xf numFmtId="0" fontId="8" fillId="0" borderId="16" xfId="0" applyFont="1" applyBorder="1" applyAlignment="1">
      <alignment horizontal="center" vertical="center"/>
    </xf>
    <xf numFmtId="0" fontId="8" fillId="0" borderId="44" xfId="0" applyFont="1" applyBorder="1" applyAlignment="1">
      <alignment horizontal="center" vertical="center"/>
    </xf>
    <xf numFmtId="0" fontId="8" fillId="0" borderId="52" xfId="0" applyFont="1" applyBorder="1" applyAlignment="1">
      <alignment horizontal="center" vertical="center"/>
    </xf>
    <xf numFmtId="0" fontId="8" fillId="0" borderId="16"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38" fillId="0" borderId="17"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39" xfId="0" applyFont="1" applyBorder="1" applyAlignment="1">
      <alignment horizontal="center" vertical="center" wrapText="1"/>
    </xf>
    <xf numFmtId="0" fontId="33" fillId="0" borderId="31" xfId="0" applyFont="1" applyBorder="1" applyAlignment="1">
      <alignment horizontal="left"/>
    </xf>
    <xf numFmtId="0" fontId="8" fillId="0" borderId="3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179" fontId="8" fillId="0" borderId="46" xfId="48" applyFont="1" applyBorder="1" applyAlignment="1">
      <alignment horizontal="center" vertical="center"/>
    </xf>
    <xf numFmtId="179" fontId="8" fillId="0" borderId="39" xfId="48" applyFont="1" applyBorder="1" applyAlignment="1">
      <alignment horizontal="center" vertical="center"/>
    </xf>
    <xf numFmtId="0" fontId="8" fillId="0" borderId="17" xfId="0" applyFont="1" applyBorder="1" applyAlignment="1">
      <alignment horizontal="center" vertical="center"/>
    </xf>
    <xf numFmtId="0" fontId="8" fillId="0" borderId="42"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22"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4" xfId="0" applyFont="1" applyFill="1" applyBorder="1" applyAlignment="1">
      <alignment horizontal="center" vertical="center" wrapText="1"/>
    </xf>
    <xf numFmtId="179" fontId="8" fillId="0" borderId="10" xfId="48" applyFont="1" applyBorder="1" applyAlignment="1">
      <alignment horizontal="center" vertical="center" wrapText="1"/>
    </xf>
    <xf numFmtId="179" fontId="8" fillId="0" borderId="54" xfId="48" applyFont="1" applyBorder="1" applyAlignment="1">
      <alignment horizontal="center" vertical="center" wrapText="1"/>
    </xf>
    <xf numFmtId="179" fontId="8" fillId="0" borderId="12" xfId="48" applyFont="1" applyBorder="1" applyAlignment="1">
      <alignment horizontal="center" vertical="center" wrapText="1"/>
    </xf>
    <xf numFmtId="0" fontId="8" fillId="0" borderId="55" xfId="0" applyFont="1" applyBorder="1" applyAlignment="1">
      <alignment horizontal="center" vertical="center" wrapText="1"/>
    </xf>
    <xf numFmtId="0" fontId="8" fillId="0" borderId="56" xfId="0" applyFont="1" applyBorder="1" applyAlignment="1">
      <alignment horizontal="center" vertical="center" wrapText="1"/>
    </xf>
    <xf numFmtId="0" fontId="38" fillId="0" borderId="22" xfId="0" applyFont="1" applyBorder="1" applyAlignment="1">
      <alignment horizontal="center" vertical="center" wrapText="1"/>
    </xf>
    <xf numFmtId="0" fontId="38" fillId="0" borderId="14" xfId="0" applyFont="1" applyBorder="1" applyAlignment="1">
      <alignment horizontal="center" vertical="center" wrapText="1"/>
    </xf>
    <xf numFmtId="0" fontId="38" fillId="0" borderId="24" xfId="0" applyFont="1" applyBorder="1" applyAlignment="1">
      <alignment horizontal="center" vertical="center" wrapText="1"/>
    </xf>
    <xf numFmtId="0" fontId="8" fillId="0" borderId="14" xfId="0" applyFont="1" applyBorder="1" applyAlignment="1">
      <alignment horizontal="center" vertical="center"/>
    </xf>
    <xf numFmtId="0" fontId="8" fillId="0" borderId="24" xfId="0" applyFont="1" applyBorder="1" applyAlignment="1">
      <alignment horizontal="center" vertical="center"/>
    </xf>
    <xf numFmtId="0" fontId="8" fillId="0" borderId="22" xfId="0" applyFont="1" applyBorder="1" applyAlignment="1">
      <alignment horizontal="center" vertical="center" wrapText="1"/>
    </xf>
    <xf numFmtId="0" fontId="8" fillId="0" borderId="22" xfId="0" applyFont="1" applyBorder="1" applyAlignment="1">
      <alignment horizontal="center" vertical="center"/>
    </xf>
    <xf numFmtId="0" fontId="11" fillId="0" borderId="41" xfId="0" applyFont="1" applyBorder="1" applyAlignment="1">
      <alignment horizontal="center" vertical="center"/>
    </xf>
    <xf numFmtId="49" fontId="13" fillId="0" borderId="47" xfId="48" applyNumberFormat="1" applyFont="1" applyBorder="1" applyAlignment="1">
      <alignment horizontal="center" vertical="center"/>
    </xf>
    <xf numFmtId="49" fontId="13" fillId="0" borderId="48" xfId="48" applyNumberFormat="1" applyFont="1" applyBorder="1" applyAlignment="1">
      <alignment horizontal="center" vertical="center"/>
    </xf>
    <xf numFmtId="49" fontId="13" fillId="0" borderId="37" xfId="48" applyNumberFormat="1" applyFont="1" applyBorder="1" applyAlignment="1">
      <alignment horizontal="center" vertical="center"/>
    </xf>
    <xf numFmtId="179" fontId="8" fillId="0" borderId="17" xfId="48" applyFont="1" applyBorder="1" applyAlignment="1">
      <alignment horizontal="center" vertical="center"/>
    </xf>
    <xf numFmtId="179" fontId="8" fillId="0" borderId="16" xfId="48" applyFont="1" applyBorder="1" applyAlignment="1">
      <alignment horizontal="center" vertical="center"/>
    </xf>
    <xf numFmtId="0" fontId="8" fillId="0" borderId="23" xfId="0" applyFont="1" applyBorder="1" applyAlignment="1">
      <alignment horizontal="center" vertical="center"/>
    </xf>
    <xf numFmtId="0" fontId="8" fillId="0" borderId="15" xfId="0" applyFont="1" applyBorder="1" applyAlignment="1">
      <alignment horizontal="center" vertical="center"/>
    </xf>
    <xf numFmtId="0" fontId="8" fillId="0" borderId="29" xfId="0" applyFont="1" applyBorder="1" applyAlignment="1">
      <alignment horizontal="center" vertical="center"/>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9" fillId="0" borderId="0" xfId="0" applyFont="1" applyAlignment="1">
      <alignment horizontal="left" wrapText="1"/>
    </xf>
    <xf numFmtId="0" fontId="33" fillId="34" borderId="14" xfId="0" applyFont="1" applyFill="1" applyBorder="1" applyAlignment="1">
      <alignment horizontal="left" vertical="top" wrapText="1"/>
    </xf>
    <xf numFmtId="179" fontId="5" fillId="0" borderId="47" xfId="48" applyFont="1" applyBorder="1" applyAlignment="1">
      <alignment horizontal="right" vertical="center"/>
    </xf>
    <xf numFmtId="179" fontId="5" fillId="0" borderId="48" xfId="48" applyFont="1" applyBorder="1" applyAlignment="1">
      <alignment horizontal="right" vertical="center"/>
    </xf>
    <xf numFmtId="179" fontId="5" fillId="0" borderId="37" xfId="48" applyFont="1" applyBorder="1" applyAlignment="1">
      <alignment horizontal="right"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CMHDF01A"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95250</xdr:colOff>
      <xdr:row>7</xdr:row>
      <xdr:rowOff>0</xdr:rowOff>
    </xdr:from>
    <xdr:to>
      <xdr:col>34</xdr:col>
      <xdr:colOff>180975</xdr:colOff>
      <xdr:row>7</xdr:row>
      <xdr:rowOff>0</xdr:rowOff>
    </xdr:to>
    <xdr:sp>
      <xdr:nvSpPr>
        <xdr:cNvPr id="1" name="Texto 11"/>
        <xdr:cNvSpPr txBox="1">
          <a:spLocks noChangeArrowheads="1"/>
        </xdr:cNvSpPr>
      </xdr:nvSpPr>
      <xdr:spPr>
        <a:xfrm>
          <a:off x="29184600" y="1143000"/>
          <a:ext cx="847725" cy="0"/>
        </a:xfrm>
        <a:prstGeom prst="rect">
          <a:avLst/>
        </a:prstGeom>
        <a:solidFill>
          <a:srgbClr val="FFFFFF"/>
        </a:solidFill>
        <a:ln w="1" cmpd="sng">
          <a:noFill/>
        </a:ln>
      </xdr:spPr>
      <xdr:txBody>
        <a:bodyPr vertOverflow="clip" wrap="square" lIns="27432" tIns="22860" rIns="0" bIns="0"/>
        <a:p>
          <a:pPr algn="l">
            <a:defRPr/>
          </a:pPr>
          <a:r>
            <a:rPr lang="en-US" cap="none" sz="800" b="0" i="0" u="none" baseline="0">
              <a:solidFill>
                <a:srgbClr val="000000"/>
              </a:solidFill>
            </a:rPr>
            <a:t>HOJA        DE </a:t>
          </a:r>
        </a:p>
      </xdr:txBody>
    </xdr:sp>
    <xdr:clientData/>
  </xdr:twoCellAnchor>
  <xdr:twoCellAnchor>
    <xdr:from>
      <xdr:col>23</xdr:col>
      <xdr:colOff>76200</xdr:colOff>
      <xdr:row>7</xdr:row>
      <xdr:rowOff>123825</xdr:rowOff>
    </xdr:from>
    <xdr:to>
      <xdr:col>23</xdr:col>
      <xdr:colOff>285750</xdr:colOff>
      <xdr:row>8</xdr:row>
      <xdr:rowOff>57150</xdr:rowOff>
    </xdr:to>
    <xdr:sp>
      <xdr:nvSpPr>
        <xdr:cNvPr id="2" name="Texto 16"/>
        <xdr:cNvSpPr txBox="1">
          <a:spLocks noChangeArrowheads="1"/>
        </xdr:cNvSpPr>
      </xdr:nvSpPr>
      <xdr:spPr>
        <a:xfrm>
          <a:off x="25736550" y="1266825"/>
          <a:ext cx="209550" cy="142875"/>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rPr>
            <a:t>E</a:t>
          </a:r>
        </a:p>
      </xdr:txBody>
    </xdr:sp>
    <xdr:clientData/>
  </xdr:twoCellAnchor>
  <xdr:twoCellAnchor>
    <xdr:from>
      <xdr:col>24</xdr:col>
      <xdr:colOff>85725</xdr:colOff>
      <xdr:row>7</xdr:row>
      <xdr:rowOff>114300</xdr:rowOff>
    </xdr:from>
    <xdr:to>
      <xdr:col>24</xdr:col>
      <xdr:colOff>295275</xdr:colOff>
      <xdr:row>8</xdr:row>
      <xdr:rowOff>47625</xdr:rowOff>
    </xdr:to>
    <xdr:sp>
      <xdr:nvSpPr>
        <xdr:cNvPr id="3" name="Texto 17"/>
        <xdr:cNvSpPr txBox="1">
          <a:spLocks noChangeArrowheads="1"/>
        </xdr:cNvSpPr>
      </xdr:nvSpPr>
      <xdr:spPr>
        <a:xfrm>
          <a:off x="26127075" y="1257300"/>
          <a:ext cx="209550" cy="142875"/>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rPr>
            <a:t>F</a:t>
          </a:r>
        </a:p>
      </xdr:txBody>
    </xdr:sp>
    <xdr:clientData/>
  </xdr:twoCellAnchor>
  <xdr:twoCellAnchor>
    <xdr:from>
      <xdr:col>25</xdr:col>
      <xdr:colOff>76200</xdr:colOff>
      <xdr:row>7</xdr:row>
      <xdr:rowOff>123825</xdr:rowOff>
    </xdr:from>
    <xdr:to>
      <xdr:col>25</xdr:col>
      <xdr:colOff>285750</xdr:colOff>
      <xdr:row>8</xdr:row>
      <xdr:rowOff>57150</xdr:rowOff>
    </xdr:to>
    <xdr:sp>
      <xdr:nvSpPr>
        <xdr:cNvPr id="4" name="Texto 18"/>
        <xdr:cNvSpPr txBox="1">
          <a:spLocks noChangeArrowheads="1"/>
        </xdr:cNvSpPr>
      </xdr:nvSpPr>
      <xdr:spPr>
        <a:xfrm>
          <a:off x="26498550" y="1266825"/>
          <a:ext cx="209550" cy="142875"/>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rPr>
            <a:t>M</a:t>
          </a:r>
        </a:p>
      </xdr:txBody>
    </xdr:sp>
    <xdr:clientData/>
  </xdr:twoCellAnchor>
  <xdr:twoCellAnchor>
    <xdr:from>
      <xdr:col>26</xdr:col>
      <xdr:colOff>76200</xdr:colOff>
      <xdr:row>7</xdr:row>
      <xdr:rowOff>123825</xdr:rowOff>
    </xdr:from>
    <xdr:to>
      <xdr:col>26</xdr:col>
      <xdr:colOff>285750</xdr:colOff>
      <xdr:row>8</xdr:row>
      <xdr:rowOff>57150</xdr:rowOff>
    </xdr:to>
    <xdr:sp>
      <xdr:nvSpPr>
        <xdr:cNvPr id="5" name="Texto 19"/>
        <xdr:cNvSpPr txBox="1">
          <a:spLocks noChangeArrowheads="1"/>
        </xdr:cNvSpPr>
      </xdr:nvSpPr>
      <xdr:spPr>
        <a:xfrm>
          <a:off x="26879550" y="1266825"/>
          <a:ext cx="209550" cy="142875"/>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rPr>
            <a:t>A</a:t>
          </a:r>
        </a:p>
      </xdr:txBody>
    </xdr:sp>
    <xdr:clientData/>
  </xdr:twoCellAnchor>
  <xdr:twoCellAnchor>
    <xdr:from>
      <xdr:col>27</xdr:col>
      <xdr:colOff>76200</xdr:colOff>
      <xdr:row>7</xdr:row>
      <xdr:rowOff>123825</xdr:rowOff>
    </xdr:from>
    <xdr:to>
      <xdr:col>27</xdr:col>
      <xdr:colOff>285750</xdr:colOff>
      <xdr:row>8</xdr:row>
      <xdr:rowOff>57150</xdr:rowOff>
    </xdr:to>
    <xdr:sp>
      <xdr:nvSpPr>
        <xdr:cNvPr id="6" name="Texto 20"/>
        <xdr:cNvSpPr txBox="1">
          <a:spLocks noChangeArrowheads="1"/>
        </xdr:cNvSpPr>
      </xdr:nvSpPr>
      <xdr:spPr>
        <a:xfrm>
          <a:off x="27260550" y="1266825"/>
          <a:ext cx="209550" cy="142875"/>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rPr>
            <a:t>M</a:t>
          </a:r>
        </a:p>
      </xdr:txBody>
    </xdr:sp>
    <xdr:clientData/>
  </xdr:twoCellAnchor>
  <xdr:twoCellAnchor>
    <xdr:from>
      <xdr:col>28</xdr:col>
      <xdr:colOff>76200</xdr:colOff>
      <xdr:row>7</xdr:row>
      <xdr:rowOff>123825</xdr:rowOff>
    </xdr:from>
    <xdr:to>
      <xdr:col>28</xdr:col>
      <xdr:colOff>285750</xdr:colOff>
      <xdr:row>8</xdr:row>
      <xdr:rowOff>57150</xdr:rowOff>
    </xdr:to>
    <xdr:sp>
      <xdr:nvSpPr>
        <xdr:cNvPr id="7" name="Texto 21"/>
        <xdr:cNvSpPr txBox="1">
          <a:spLocks noChangeArrowheads="1"/>
        </xdr:cNvSpPr>
      </xdr:nvSpPr>
      <xdr:spPr>
        <a:xfrm>
          <a:off x="27641550" y="1266825"/>
          <a:ext cx="209550" cy="142875"/>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rPr>
            <a:t>J</a:t>
          </a:r>
        </a:p>
      </xdr:txBody>
    </xdr:sp>
    <xdr:clientData/>
  </xdr:twoCellAnchor>
  <xdr:twoCellAnchor>
    <xdr:from>
      <xdr:col>29</xdr:col>
      <xdr:colOff>76200</xdr:colOff>
      <xdr:row>7</xdr:row>
      <xdr:rowOff>123825</xdr:rowOff>
    </xdr:from>
    <xdr:to>
      <xdr:col>29</xdr:col>
      <xdr:colOff>285750</xdr:colOff>
      <xdr:row>8</xdr:row>
      <xdr:rowOff>57150</xdr:rowOff>
    </xdr:to>
    <xdr:sp>
      <xdr:nvSpPr>
        <xdr:cNvPr id="8" name="Texto 22"/>
        <xdr:cNvSpPr txBox="1">
          <a:spLocks noChangeArrowheads="1"/>
        </xdr:cNvSpPr>
      </xdr:nvSpPr>
      <xdr:spPr>
        <a:xfrm>
          <a:off x="28022550" y="1266825"/>
          <a:ext cx="209550" cy="142875"/>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rPr>
            <a:t>J</a:t>
          </a:r>
        </a:p>
      </xdr:txBody>
    </xdr:sp>
    <xdr:clientData/>
  </xdr:twoCellAnchor>
  <xdr:twoCellAnchor>
    <xdr:from>
      <xdr:col>30</xdr:col>
      <xdr:colOff>76200</xdr:colOff>
      <xdr:row>7</xdr:row>
      <xdr:rowOff>123825</xdr:rowOff>
    </xdr:from>
    <xdr:to>
      <xdr:col>30</xdr:col>
      <xdr:colOff>285750</xdr:colOff>
      <xdr:row>8</xdr:row>
      <xdr:rowOff>57150</xdr:rowOff>
    </xdr:to>
    <xdr:sp>
      <xdr:nvSpPr>
        <xdr:cNvPr id="9" name="Texto 23"/>
        <xdr:cNvSpPr txBox="1">
          <a:spLocks noChangeArrowheads="1"/>
        </xdr:cNvSpPr>
      </xdr:nvSpPr>
      <xdr:spPr>
        <a:xfrm>
          <a:off x="28403550" y="1266825"/>
          <a:ext cx="209550" cy="142875"/>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rPr>
            <a:t>A</a:t>
          </a:r>
        </a:p>
      </xdr:txBody>
    </xdr:sp>
    <xdr:clientData/>
  </xdr:twoCellAnchor>
  <xdr:twoCellAnchor>
    <xdr:from>
      <xdr:col>31</xdr:col>
      <xdr:colOff>76200</xdr:colOff>
      <xdr:row>7</xdr:row>
      <xdr:rowOff>123825</xdr:rowOff>
    </xdr:from>
    <xdr:to>
      <xdr:col>31</xdr:col>
      <xdr:colOff>285750</xdr:colOff>
      <xdr:row>8</xdr:row>
      <xdr:rowOff>57150</xdr:rowOff>
    </xdr:to>
    <xdr:sp>
      <xdr:nvSpPr>
        <xdr:cNvPr id="10" name="Texto 24"/>
        <xdr:cNvSpPr txBox="1">
          <a:spLocks noChangeArrowheads="1"/>
        </xdr:cNvSpPr>
      </xdr:nvSpPr>
      <xdr:spPr>
        <a:xfrm>
          <a:off x="28784550" y="1266825"/>
          <a:ext cx="209550" cy="142875"/>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rPr>
            <a:t>S</a:t>
          </a:r>
        </a:p>
      </xdr:txBody>
    </xdr:sp>
    <xdr:clientData/>
  </xdr:twoCellAnchor>
  <xdr:twoCellAnchor>
    <xdr:from>
      <xdr:col>32</xdr:col>
      <xdr:colOff>76200</xdr:colOff>
      <xdr:row>7</xdr:row>
      <xdr:rowOff>123825</xdr:rowOff>
    </xdr:from>
    <xdr:to>
      <xdr:col>32</xdr:col>
      <xdr:colOff>285750</xdr:colOff>
      <xdr:row>8</xdr:row>
      <xdr:rowOff>57150</xdr:rowOff>
    </xdr:to>
    <xdr:sp>
      <xdr:nvSpPr>
        <xdr:cNvPr id="11" name="Texto 25"/>
        <xdr:cNvSpPr txBox="1">
          <a:spLocks noChangeArrowheads="1"/>
        </xdr:cNvSpPr>
      </xdr:nvSpPr>
      <xdr:spPr>
        <a:xfrm>
          <a:off x="29165550" y="1266825"/>
          <a:ext cx="209550" cy="142875"/>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rPr>
            <a:t>O</a:t>
          </a:r>
        </a:p>
      </xdr:txBody>
    </xdr:sp>
    <xdr:clientData/>
  </xdr:twoCellAnchor>
  <xdr:twoCellAnchor>
    <xdr:from>
      <xdr:col>33</xdr:col>
      <xdr:colOff>76200</xdr:colOff>
      <xdr:row>7</xdr:row>
      <xdr:rowOff>123825</xdr:rowOff>
    </xdr:from>
    <xdr:to>
      <xdr:col>33</xdr:col>
      <xdr:colOff>285750</xdr:colOff>
      <xdr:row>8</xdr:row>
      <xdr:rowOff>57150</xdr:rowOff>
    </xdr:to>
    <xdr:sp>
      <xdr:nvSpPr>
        <xdr:cNvPr id="12" name="Texto 26"/>
        <xdr:cNvSpPr txBox="1">
          <a:spLocks noChangeArrowheads="1"/>
        </xdr:cNvSpPr>
      </xdr:nvSpPr>
      <xdr:spPr>
        <a:xfrm>
          <a:off x="29546550" y="1266825"/>
          <a:ext cx="209550" cy="142875"/>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rPr>
            <a:t>N</a:t>
          </a:r>
        </a:p>
      </xdr:txBody>
    </xdr:sp>
    <xdr:clientData/>
  </xdr:twoCellAnchor>
  <xdr:twoCellAnchor>
    <xdr:from>
      <xdr:col>34</xdr:col>
      <xdr:colOff>76200</xdr:colOff>
      <xdr:row>7</xdr:row>
      <xdr:rowOff>123825</xdr:rowOff>
    </xdr:from>
    <xdr:to>
      <xdr:col>34</xdr:col>
      <xdr:colOff>285750</xdr:colOff>
      <xdr:row>8</xdr:row>
      <xdr:rowOff>57150</xdr:rowOff>
    </xdr:to>
    <xdr:sp>
      <xdr:nvSpPr>
        <xdr:cNvPr id="13" name="Texto 27"/>
        <xdr:cNvSpPr txBox="1">
          <a:spLocks noChangeArrowheads="1"/>
        </xdr:cNvSpPr>
      </xdr:nvSpPr>
      <xdr:spPr>
        <a:xfrm>
          <a:off x="29927550" y="1266825"/>
          <a:ext cx="209550" cy="142875"/>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rPr>
            <a:t>D</a:t>
          </a:r>
        </a:p>
      </xdr:txBody>
    </xdr:sp>
    <xdr:clientData/>
  </xdr:twoCellAnchor>
  <xdr:twoCellAnchor>
    <xdr:from>
      <xdr:col>34</xdr:col>
      <xdr:colOff>447675</xdr:colOff>
      <xdr:row>26</xdr:row>
      <xdr:rowOff>123825</xdr:rowOff>
    </xdr:from>
    <xdr:to>
      <xdr:col>34</xdr:col>
      <xdr:colOff>2981325</xdr:colOff>
      <xdr:row>29</xdr:row>
      <xdr:rowOff>247650</xdr:rowOff>
    </xdr:to>
    <xdr:sp>
      <xdr:nvSpPr>
        <xdr:cNvPr id="14" name="Texto 38"/>
        <xdr:cNvSpPr txBox="1">
          <a:spLocks noChangeArrowheads="1"/>
        </xdr:cNvSpPr>
      </xdr:nvSpPr>
      <xdr:spPr>
        <a:xfrm>
          <a:off x="30299025" y="6829425"/>
          <a:ext cx="2533650" cy="771525"/>
        </a:xfrm>
        <a:prstGeom prst="rect">
          <a:avLst/>
        </a:prstGeom>
        <a:solidFill>
          <a:srgbClr val="FFFFFF"/>
        </a:solidFill>
        <a:ln w="0" cmpd="sng">
          <a:solidFill>
            <a:srgbClr val="000000"/>
          </a:solidFill>
          <a:headEnd type="none"/>
          <a:tailEnd type="none"/>
        </a:ln>
      </xdr:spPr>
      <xdr:txBody>
        <a:bodyPr vertOverflow="clip" wrap="square" lIns="27432" tIns="18288" rIns="27432" bIns="0"/>
        <a:p>
          <a:pPr algn="ctr">
            <a:defRPr/>
          </a:pPr>
          <a:r>
            <a:rPr lang="en-US" cap="none" sz="800" b="1" i="0" u="none" baseline="0">
              <a:solidFill>
                <a:srgbClr val="000000"/>
              </a:solidFill>
              <a:latin typeface="Times New Roman"/>
              <a:ea typeface="Times New Roman"/>
              <a:cs typeface="Times New Roman"/>
            </a:rPr>
            <a:t>
</a:t>
          </a:r>
          <a:r>
            <a:rPr lang="en-US" cap="none" sz="800" b="1" i="0" u="none" baseline="0">
              <a:solidFill>
                <a:srgbClr val="000000"/>
              </a:solidFill>
              <a:latin typeface="Times New Roman"/>
              <a:ea typeface="Times New Roman"/>
              <a:cs typeface="Times New Roman"/>
            </a:rPr>
            <a:t>C. DIRECTOR DE OBRAS  PUBLICAS
</a:t>
          </a:r>
          <a:r>
            <a:rPr lang="en-US" cap="none" sz="800" b="1" i="0" u="none" baseline="0">
              <a:solidFill>
                <a:srgbClr val="000000"/>
              </a:solidFill>
              <a:latin typeface="Times New Roman"/>
              <a:ea typeface="Times New Roman"/>
              <a:cs typeface="Times New Roman"/>
            </a:rPr>
            <a:t>
</a:t>
          </a:r>
          <a:r>
            <a:rPr lang="en-US" cap="none" sz="800" b="1" i="0" u="none" baseline="0">
              <a:solidFill>
                <a:srgbClr val="000000"/>
              </a:solidFill>
              <a:latin typeface="Times New Roman"/>
              <a:ea typeface="Times New Roman"/>
              <a:cs typeface="Times New Roman"/>
            </a:rPr>
            <a:t>____________________________
</a:t>
          </a:r>
          <a:r>
            <a:rPr lang="en-US" cap="none" sz="800" b="1" i="0" u="none" baseline="0">
              <a:solidFill>
                <a:srgbClr val="000000"/>
              </a:solidFill>
              <a:latin typeface="Times New Roman"/>
              <a:ea typeface="Times New Roman"/>
              <a:cs typeface="Times New Roman"/>
            </a:rPr>
            <a:t>
</a:t>
          </a:r>
          <a:r>
            <a:rPr lang="en-US" cap="none" sz="800" b="1" i="0" u="none" baseline="0">
              <a:solidFill>
                <a:srgbClr val="000000"/>
              </a:solidFill>
              <a:latin typeface="Times New Roman"/>
              <a:ea typeface="Times New Roman"/>
              <a:cs typeface="Times New Roman"/>
            </a:rPr>
            <a:t>NOMBRE COMPLETO Y FIRMA</a:t>
          </a:r>
        </a:p>
      </xdr:txBody>
    </xdr:sp>
    <xdr:clientData/>
  </xdr:twoCellAnchor>
  <xdr:twoCellAnchor>
    <xdr:from>
      <xdr:col>2</xdr:col>
      <xdr:colOff>1228725</xdr:colOff>
      <xdr:row>0</xdr:row>
      <xdr:rowOff>28575</xdr:rowOff>
    </xdr:from>
    <xdr:to>
      <xdr:col>10</xdr:col>
      <xdr:colOff>171450</xdr:colOff>
      <xdr:row>6</xdr:row>
      <xdr:rowOff>104775</xdr:rowOff>
    </xdr:to>
    <xdr:sp>
      <xdr:nvSpPr>
        <xdr:cNvPr id="15" name="Texto 27"/>
        <xdr:cNvSpPr txBox="1">
          <a:spLocks noChangeArrowheads="1"/>
        </xdr:cNvSpPr>
      </xdr:nvSpPr>
      <xdr:spPr>
        <a:xfrm>
          <a:off x="1476375" y="28575"/>
          <a:ext cx="9810750" cy="1047750"/>
        </a:xfrm>
        <a:prstGeom prst="rect">
          <a:avLst/>
        </a:prstGeom>
        <a:solidFill>
          <a:srgbClr val="FFFFFF"/>
        </a:solidFill>
        <a:ln w="1" cmpd="sng">
          <a:noFill/>
        </a:ln>
      </xdr:spPr>
      <xdr:txBody>
        <a:bodyPr vertOverflow="clip" wrap="square" lIns="45720" tIns="41148" rIns="45720" bIns="0"/>
        <a:p>
          <a:pPr algn="ctr">
            <a:defRPr/>
          </a:pPr>
          <a:r>
            <a:rPr lang="en-US" cap="none" sz="1800" b="1" i="0" u="none" baseline="0">
              <a:solidFill>
                <a:srgbClr val="000000"/>
              </a:solidFill>
              <a:latin typeface="Calibri"/>
              <a:ea typeface="Calibri"/>
              <a:cs typeface="Calibri"/>
            </a:rPr>
            <a:t>H.  AYUNTAMIENTO  CONSTITUCIONAL  ____(1)_____________, ZAC</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1" i="0" u="none" baseline="0">
              <a:solidFill>
                <a:srgbClr val="000000"/>
              </a:solidFill>
              <a:latin typeface="Calibri"/>
              <a:ea typeface="Calibri"/>
              <a:cs typeface="Calibri"/>
            </a:rPr>
            <a:t>PROGRAMA DE OBRA PUBLICA Y/O ACCIONES DEL EJERCICIO FISCAL __(2)___</a:t>
          </a:r>
          <a:r>
            <a:rPr lang="en-US" cap="none" sz="1800" b="0" i="0" u="none" baseline="0">
              <a:solidFill>
                <a:srgbClr val="000000"/>
              </a:solidFill>
              <a:latin typeface="Calibri"/>
              <a:ea typeface="Calibri"/>
              <a:cs typeface="Calibri"/>
            </a:rPr>
            <a:t>
</a:t>
          </a:r>
          <a:r>
            <a:rPr lang="en-US" cap="none" sz="1800" b="1" i="0" u="none" baseline="0">
              <a:solidFill>
                <a:srgbClr val="000000"/>
              </a:solidFill>
              <a:latin typeface="Calibri"/>
              <a:ea typeface="Calibri"/>
              <a:cs typeface="Calibri"/>
            </a:rPr>
            <a:t>
</a:t>
          </a:r>
        </a:p>
      </xdr:txBody>
    </xdr:sp>
    <xdr:clientData/>
  </xdr:twoCellAnchor>
  <xdr:twoCellAnchor>
    <xdr:from>
      <xdr:col>2</xdr:col>
      <xdr:colOff>47625</xdr:colOff>
      <xdr:row>33</xdr:row>
      <xdr:rowOff>142875</xdr:rowOff>
    </xdr:from>
    <xdr:to>
      <xdr:col>10</xdr:col>
      <xdr:colOff>1600200</xdr:colOff>
      <xdr:row>60</xdr:row>
      <xdr:rowOff>104775</xdr:rowOff>
    </xdr:to>
    <xdr:sp>
      <xdr:nvSpPr>
        <xdr:cNvPr id="16" name="Text Box 40"/>
        <xdr:cNvSpPr txBox="1">
          <a:spLocks noChangeArrowheads="1"/>
        </xdr:cNvSpPr>
      </xdr:nvSpPr>
      <xdr:spPr>
        <a:xfrm>
          <a:off x="295275" y="8486775"/>
          <a:ext cx="12420600" cy="5534025"/>
        </a:xfrm>
        <a:prstGeom prst="rect">
          <a:avLst/>
        </a:prstGeom>
        <a:solidFill>
          <a:srgbClr val="FFFFFF"/>
        </a:solid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I.-DESCRIPCION DEL DOCUMENTO</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EL PRESENTE DOCUMENTO EL "PROGRAMA DE OBRA PUBLICA Y/O  ACCIONES" CADA H. AYUNTAMIENTO  ESTA OBLIGADO A PRESENTARLO  EN EL MES DE ENERO DE CADA AÑO. LLENANDOLO EN SU TOTALIDAD ; CON LA INFORMACION SOLICITADA EN CADA UNO DE LOS ESPACIOS</a:t>
          </a:r>
          <a:r>
            <a:rPr lang="en-US" cap="none" sz="1000" b="0" i="0" u="none" baseline="0">
              <a:solidFill>
                <a:srgbClr val="000000"/>
              </a:solidFill>
              <a:latin typeface="Calibri"/>
              <a:ea typeface="Calibri"/>
              <a:cs typeface="Calibri"/>
            </a:rPr>
            <a:t> Y/O COLUMNAS , MISMOS QUE SE IDENTIFICAN CON NUMERACION PROGRESIVA   CONFORME  A  </a:t>
          </a:r>
          <a:r>
            <a:rPr lang="en-US" cap="none" sz="1000" b="0" i="0" u="none" baseline="0">
              <a:solidFill>
                <a:srgbClr val="000000"/>
              </a:solidFill>
              <a:latin typeface="Calibri"/>
              <a:ea typeface="Calibri"/>
              <a:cs typeface="Calibri"/>
            </a:rPr>
            <a:t>LO SIGUIENTE: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(1) NOMBRE DEL MUNICIPIO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(2) AÑO AL QUE CORRESPONDE EL PROGRAMA
</a:t>
          </a:r>
          <a:r>
            <a:rPr lang="en-US" cap="none" sz="1000" b="0" i="0" u="none" baseline="0">
              <a:solidFill>
                <a:srgbClr val="000000"/>
              </a:solidFill>
              <a:latin typeface="Calibri"/>
              <a:ea typeface="Calibri"/>
              <a:cs typeface="Calibri"/>
            </a:rPr>
            <a:t>-  (3) NOMBRE DEL PROGRAMA  DE GOBIERNO
</a:t>
          </a:r>
          <a:r>
            <a:rPr lang="en-US" cap="none" sz="1000" b="0" i="0" u="none" baseline="0">
              <a:solidFill>
                <a:srgbClr val="000000"/>
              </a:solidFill>
              <a:latin typeface="Calibri"/>
              <a:ea typeface="Calibri"/>
              <a:cs typeface="Calibri"/>
            </a:rPr>
            <a:t>-  (4) NOMBRE , CLAVE DEL SUBPROGRAMA
</a:t>
          </a:r>
          <a:r>
            <a:rPr lang="en-US" cap="none" sz="1000" b="0" i="0" u="none" baseline="0">
              <a:solidFill>
                <a:srgbClr val="000000"/>
              </a:solidFill>
              <a:latin typeface="Calibri"/>
              <a:ea typeface="Calibri"/>
              <a:cs typeface="Calibri"/>
            </a:rPr>
            <a:t>-  (5) NUMERO DE LA OBRA (AÑO/OBRA O ACCION/INICIALES DEL PROG/MPIO./NUM DE OBRA 001)
</a:t>
          </a:r>
          <a:r>
            <a:rPr lang="en-US" cap="none" sz="1000" b="0" i="0" u="none" baseline="0">
              <a:solidFill>
                <a:srgbClr val="000000"/>
              </a:solidFill>
              <a:latin typeface="Calibri"/>
              <a:ea typeface="Calibri"/>
              <a:cs typeface="Calibri"/>
            </a:rPr>
            <a:t>-  (6)  CLAVE DEL PROYECTO
</a:t>
          </a:r>
          <a:r>
            <a:rPr lang="en-US" cap="none" sz="1000" b="0" i="0" u="none" baseline="0">
              <a:solidFill>
                <a:srgbClr val="000000"/>
              </a:solidFill>
              <a:latin typeface="Calibri"/>
              <a:ea typeface="Calibri"/>
              <a:cs typeface="Calibri"/>
            </a:rPr>
            <a:t>-  (7)  NOMBRE DEL  PROYECTO
</a:t>
          </a:r>
          <a:r>
            <a:rPr lang="en-US" cap="none" sz="1000" b="0" i="0" u="none" baseline="0">
              <a:solidFill>
                <a:srgbClr val="000000"/>
              </a:solidFill>
              <a:latin typeface="Calibri"/>
              <a:ea typeface="Calibri"/>
              <a:cs typeface="Calibri"/>
            </a:rPr>
            <a:t>-  (8)  NOMBRE DE LA LOCALIDAD DONDE SE ESTA REALIZANDO LA OBRA
</a:t>
          </a:r>
          <a:r>
            <a:rPr lang="en-US" cap="none" sz="1000" b="0" i="0" u="none" baseline="0">
              <a:solidFill>
                <a:srgbClr val="000000"/>
              </a:solidFill>
              <a:latin typeface="Calibri"/>
              <a:ea typeface="Calibri"/>
              <a:cs typeface="Calibri"/>
            </a:rPr>
            <a:t>-  (9)  COORDENADA DE GEOLOCALIZACION
</a:t>
          </a:r>
          <a:r>
            <a:rPr lang="en-US" cap="none" sz="1000" b="0" i="0" u="none" baseline="0">
              <a:solidFill>
                <a:srgbClr val="000000"/>
              </a:solidFill>
              <a:latin typeface="Calibri"/>
              <a:ea typeface="Calibri"/>
              <a:cs typeface="Calibri"/>
            </a:rPr>
            <a:t>-  (10) SEÑALAR LA METAS APROBADA, INDICANDO LA CANTIDAD Y UNIDAD DE MEDIDA
</a:t>
          </a:r>
          <a:r>
            <a:rPr lang="en-US" cap="none" sz="1000" b="0" i="0" u="none" baseline="0">
              <a:solidFill>
                <a:srgbClr val="000000"/>
              </a:solidFill>
              <a:latin typeface="Calibri"/>
              <a:ea typeface="Calibri"/>
              <a:cs typeface="Calibri"/>
            </a:rPr>
            <a:t>-  (11) PRESUPUESTO APROBADO PARA LA REALIZACION DE LA OBRA
</a:t>
          </a:r>
          <a:r>
            <a:rPr lang="en-US" cap="none" sz="1000" b="0" i="0" u="none" baseline="0">
              <a:solidFill>
                <a:srgbClr val="000000"/>
              </a:solidFill>
              <a:latin typeface="Calibri"/>
              <a:ea typeface="Calibri"/>
              <a:cs typeface="Calibri"/>
            </a:rPr>
            <a:t>-   (12) SUMATORIA TOTAL DEL PRESUPUESTO APROBADO
</a:t>
          </a:r>
          <a:r>
            <a:rPr lang="en-US" cap="none" sz="1000" b="0" i="0" u="none" baseline="0">
              <a:solidFill>
                <a:srgbClr val="000000"/>
              </a:solidFill>
              <a:latin typeface="Calibri"/>
              <a:ea typeface="Calibri"/>
              <a:cs typeface="Calibri"/>
            </a:rPr>
            <a:t>-  (13) NOMBRE Y FIRMA DEL PRESIDENTE MUNICIPAL
</a:t>
          </a:r>
          <a:r>
            <a:rPr lang="en-US" cap="none" sz="1000" b="0" i="0" u="none" baseline="0">
              <a:solidFill>
                <a:srgbClr val="000000"/>
              </a:solidFill>
              <a:latin typeface="Calibri"/>
              <a:ea typeface="Calibri"/>
              <a:cs typeface="Calibri"/>
            </a:rPr>
            <a:t>- (14)  NOMBRE Y FIRMA DEL SINDICO MUNICIPAL
</a:t>
          </a:r>
          <a:r>
            <a:rPr lang="en-US" cap="none" sz="1000" b="0" i="0" u="none" baseline="0">
              <a:solidFill>
                <a:srgbClr val="000000"/>
              </a:solidFill>
              <a:latin typeface="Calibri"/>
              <a:ea typeface="Calibri"/>
              <a:cs typeface="Calibri"/>
            </a:rPr>
            <a:t>- (15)  NOMBRE Y FIRMA DE LA PERSONA QUE ELABORO EL INFORME
</a:t>
          </a:r>
          <a:r>
            <a:rPr lang="en-US" cap="none" sz="1000" b="0" i="0" u="none" baseline="0">
              <a:solidFill>
                <a:srgbClr val="000000"/>
              </a:solidFill>
              <a:latin typeface="Calibri"/>
              <a:ea typeface="Calibri"/>
              <a:cs typeface="Calibri"/>
            </a:rPr>
            <a:t>- (16) NOMBRE Y FIRMA  DEL DIRECTOR  DE DESARROLLO Y/O OBRAS PUBLICAS SEGUN CORRESPONDA EL PROYECTO</a:t>
          </a:r>
          <a:r>
            <a:rPr lang="en-US" cap="none" sz="10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II.-FINALIDAD DEL DOCUMENTO: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LA FINALIDAD DEL PROGRAMA DE OBRA PUBLICA </a:t>
          </a:r>
          <a:r>
            <a:rPr lang="en-US" cap="none" sz="1000" b="0" i="0" u="none" baseline="0">
              <a:solidFill>
                <a:srgbClr val="000000"/>
              </a:solidFill>
              <a:latin typeface="Calibri"/>
              <a:ea typeface="Calibri"/>
              <a:cs typeface="Calibri"/>
            </a:rPr>
            <a:t> Y/O ACCIONES </a:t>
          </a:r>
          <a:r>
            <a:rPr lang="en-US" cap="none" sz="1000" b="0" i="0" u="none" baseline="0">
              <a:solidFill>
                <a:srgbClr val="000000"/>
              </a:solidFill>
              <a:latin typeface="Calibri"/>
              <a:ea typeface="Calibri"/>
              <a:cs typeface="Calibri"/>
            </a:rPr>
            <a:t>ES CONOCER ANTICIPADAMENTE EL PLAN DE TRABAJO E INVERSIÓN DEL H. AYUNTAMIENTO EN LO QUE RESPECTA A  LA  OBRAS</a:t>
          </a:r>
          <a:r>
            <a:rPr lang="en-US" cap="none" sz="1000" b="0" i="0" u="none" baseline="0">
              <a:solidFill>
                <a:srgbClr val="000000"/>
              </a:solidFill>
              <a:latin typeface="Calibri"/>
              <a:ea typeface="Calibri"/>
              <a:cs typeface="Calibri"/>
            </a:rPr>
            <a:t>     PUBLIC A   Y/O </a:t>
          </a:r>
          <a:r>
            <a:rPr lang="en-US" cap="none" sz="1000" b="0" i="0" u="none" baseline="0">
              <a:solidFill>
                <a:srgbClr val="000000"/>
              </a:solidFill>
              <a:latin typeface="Calibri"/>
              <a:ea typeface="Calibri"/>
              <a:cs typeface="Calibri"/>
            </a:rPr>
            <a:t>ACCIONES EN FORMA COORDINADA CON LA  TESORERIA MUNICIPAL Y EN CONGRUENCIA CON EL SISTEMA </a:t>
          </a:r>
          <a:r>
            <a:rPr lang="en-US" cap="none" sz="1000" b="0" i="0" u="none" baseline="0">
              <a:solidFill>
                <a:srgbClr val="000000"/>
              </a:solidFill>
              <a:latin typeface="Calibri"/>
              <a:ea typeface="Calibri"/>
              <a:cs typeface="Calibri"/>
            </a:rPr>
            <a:t> AUTOMATIZADO  DE ADMINISTRACION Y CONTABILIDAD GUBERNAMENTAL (SAACG.NET)
</a:t>
          </a:r>
          <a:r>
            <a:rPr lang="en-US" cap="none" sz="1000" b="0" i="0" u="none" baseline="0">
              <a:solidFill>
                <a:srgbClr val="000000"/>
              </a:solidFill>
              <a:latin typeface="Calibri"/>
              <a:ea typeface="Calibri"/>
              <a:cs typeface="Calibri"/>
            </a:rPr>
            <a:t>
</a:t>
          </a:r>
        </a:p>
      </xdr:txBody>
    </xdr:sp>
    <xdr:clientData/>
  </xdr:twoCellAnchor>
  <xdr:twoCellAnchor>
    <xdr:from>
      <xdr:col>2</xdr:col>
      <xdr:colOff>142875</xdr:colOff>
      <xdr:row>24</xdr:row>
      <xdr:rowOff>28575</xdr:rowOff>
    </xdr:from>
    <xdr:to>
      <xdr:col>3</xdr:col>
      <xdr:colOff>1323975</xdr:colOff>
      <xdr:row>28</xdr:row>
      <xdr:rowOff>66675</xdr:rowOff>
    </xdr:to>
    <xdr:sp>
      <xdr:nvSpPr>
        <xdr:cNvPr id="17" name="Texto 62"/>
        <xdr:cNvSpPr txBox="1">
          <a:spLocks noChangeArrowheads="1"/>
        </xdr:cNvSpPr>
      </xdr:nvSpPr>
      <xdr:spPr>
        <a:xfrm>
          <a:off x="390525" y="6410325"/>
          <a:ext cx="2762250" cy="762000"/>
        </a:xfrm>
        <a:prstGeom prst="rect">
          <a:avLst/>
        </a:prstGeom>
        <a:solidFill>
          <a:srgbClr val="FFFFFF"/>
        </a:solidFill>
        <a:ln w="9525" cmpd="sng">
          <a:noFill/>
        </a:ln>
      </xdr:spPr>
      <xdr:txBody>
        <a:bodyPr vertOverflow="clip" wrap="square" lIns="27432" tIns="18288" rIns="27432" bIns="0"/>
        <a:p>
          <a:pPr algn="ctr">
            <a:defRPr/>
          </a:pPr>
          <a:r>
            <a:rPr lang="en-US" cap="none" sz="800" b="1"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(13)
</a:t>
          </a:r>
          <a:r>
            <a:rPr lang="en-US" cap="none" sz="800" b="1" i="0" u="none" baseline="0">
              <a:solidFill>
                <a:srgbClr val="000000"/>
              </a:solidFill>
              <a:latin typeface="Calibri"/>
              <a:ea typeface="Calibri"/>
              <a:cs typeface="Calibri"/>
            </a:rPr>
            <a:t>_________________________________________________
</a:t>
          </a:r>
          <a:r>
            <a:rPr lang="en-US" cap="none" sz="800" b="1"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PRESIDENTE MUNICIPAL</a:t>
          </a:r>
        </a:p>
      </xdr:txBody>
    </xdr:sp>
    <xdr:clientData/>
  </xdr:twoCellAnchor>
  <xdr:twoCellAnchor>
    <xdr:from>
      <xdr:col>8</xdr:col>
      <xdr:colOff>723900</xdr:colOff>
      <xdr:row>25</xdr:row>
      <xdr:rowOff>133350</xdr:rowOff>
    </xdr:from>
    <xdr:to>
      <xdr:col>10</xdr:col>
      <xdr:colOff>1171575</xdr:colOff>
      <xdr:row>30</xdr:row>
      <xdr:rowOff>0</xdr:rowOff>
    </xdr:to>
    <xdr:sp>
      <xdr:nvSpPr>
        <xdr:cNvPr id="18" name="Texto 63"/>
        <xdr:cNvSpPr txBox="1">
          <a:spLocks noChangeArrowheads="1"/>
        </xdr:cNvSpPr>
      </xdr:nvSpPr>
      <xdr:spPr>
        <a:xfrm>
          <a:off x="9277350" y="6677025"/>
          <a:ext cx="3009900" cy="923925"/>
        </a:xfrm>
        <a:prstGeom prst="rect">
          <a:avLst/>
        </a:prstGeom>
        <a:solidFill>
          <a:srgbClr val="FFFFFF"/>
        </a:solidFill>
        <a:ln w="9525" cmpd="sng">
          <a:noFill/>
        </a:ln>
      </xdr:spPr>
      <xdr:txBody>
        <a:bodyPr vertOverflow="clip" wrap="square" lIns="27432" tIns="18288" rIns="27432" bIns="0"/>
        <a:p>
          <a:pPr algn="ctr">
            <a:defRPr/>
          </a:pPr>
          <a:r>
            <a:rPr lang="en-US" cap="none" sz="800" b="1"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(16)
</a:t>
          </a:r>
          <a:r>
            <a:rPr lang="en-US" cap="none" sz="800" b="1" i="0" u="none" baseline="0">
              <a:solidFill>
                <a:srgbClr val="000000"/>
              </a:solidFill>
              <a:latin typeface="Calibri"/>
              <a:ea typeface="Calibri"/>
              <a:cs typeface="Calibri"/>
            </a:rPr>
            <a:t>___________________________________________
</a:t>
          </a:r>
          <a:r>
            <a:rPr lang="en-US" cap="none" sz="800" b="1"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DIRECTOR DE OBRAS Y SERVICIOS PÚBLICOS,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DIRECTOR DE DESARROLLO ECÓNOMICO  Y</a:t>
          </a:r>
          <a:r>
            <a:rPr lang="en-US" cap="none" sz="800" b="0" i="0" u="none" baseline="0">
              <a:solidFill>
                <a:srgbClr val="000000"/>
              </a:solidFill>
              <a:latin typeface="Calibri"/>
              <a:ea typeface="Calibri"/>
              <a:cs typeface="Calibri"/>
            </a:rPr>
            <a:t> SOCIAL</a:t>
          </a:r>
          <a:r>
            <a:rPr lang="en-US" cap="none" sz="800" b="0" i="0" u="none" baseline="0">
              <a:solidFill>
                <a:srgbClr val="000000"/>
              </a:solidFill>
              <a:latin typeface="Calibri"/>
              <a:ea typeface="Calibri"/>
              <a:cs typeface="Calibri"/>
            </a:rPr>
            <a:t>Ó RESPONSABLE DEL PROGRAMA  Ó FONDO</a:t>
          </a:r>
        </a:p>
      </xdr:txBody>
    </xdr:sp>
    <xdr:clientData/>
  </xdr:twoCellAnchor>
  <xdr:twoCellAnchor>
    <xdr:from>
      <xdr:col>6</xdr:col>
      <xdr:colOff>1638300</xdr:colOff>
      <xdr:row>25</xdr:row>
      <xdr:rowOff>19050</xdr:rowOff>
    </xdr:from>
    <xdr:to>
      <xdr:col>8</xdr:col>
      <xdr:colOff>304800</xdr:colOff>
      <xdr:row>28</xdr:row>
      <xdr:rowOff>114300</xdr:rowOff>
    </xdr:to>
    <xdr:sp>
      <xdr:nvSpPr>
        <xdr:cNvPr id="19" name="Texto 39"/>
        <xdr:cNvSpPr txBox="1">
          <a:spLocks noChangeArrowheads="1"/>
        </xdr:cNvSpPr>
      </xdr:nvSpPr>
      <xdr:spPr>
        <a:xfrm>
          <a:off x="6429375" y="6562725"/>
          <a:ext cx="2428875" cy="657225"/>
        </a:xfrm>
        <a:prstGeom prst="rect">
          <a:avLst/>
        </a:prstGeom>
        <a:solidFill>
          <a:srgbClr val="FFFFFF"/>
        </a:solidFill>
        <a:ln w="9525" cmpd="sng">
          <a:solidFill>
            <a:srgbClr val="FFFFFF"/>
          </a:solidFill>
          <a:headEnd type="none"/>
          <a:tailEnd type="none"/>
        </a:ln>
      </xdr:spPr>
      <xdr:txBody>
        <a:bodyPr vertOverflow="clip" wrap="square" lIns="27432" tIns="18288" rIns="27432" bIns="0"/>
        <a:p>
          <a:pPr algn="ctr">
            <a:defRPr/>
          </a:pPr>
          <a:r>
            <a:rPr lang="en-US" cap="none" sz="800" b="1"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(15)
</a:t>
          </a:r>
          <a:r>
            <a:rPr lang="en-US" cap="none" sz="800" b="1" i="0" u="none" baseline="0">
              <a:solidFill>
                <a:srgbClr val="000000"/>
              </a:solidFill>
              <a:latin typeface="Calibri"/>
              <a:ea typeface="Calibri"/>
              <a:cs typeface="Calibri"/>
            </a:rPr>
            <a:t>_______________________________________
</a:t>
          </a:r>
          <a:r>
            <a:rPr lang="en-US" cap="none" sz="800" b="1"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TESORERO MUNICIPAL</a:t>
          </a:r>
        </a:p>
      </xdr:txBody>
    </xdr:sp>
    <xdr:clientData/>
  </xdr:twoCellAnchor>
  <xdr:twoCellAnchor>
    <xdr:from>
      <xdr:col>4</xdr:col>
      <xdr:colOff>0</xdr:colOff>
      <xdr:row>24</xdr:row>
      <xdr:rowOff>114300</xdr:rowOff>
    </xdr:from>
    <xdr:to>
      <xdr:col>6</xdr:col>
      <xdr:colOff>1238250</xdr:colOff>
      <xdr:row>28</xdr:row>
      <xdr:rowOff>209550</xdr:rowOff>
    </xdr:to>
    <xdr:sp>
      <xdr:nvSpPr>
        <xdr:cNvPr id="20" name="Texto 39"/>
        <xdr:cNvSpPr txBox="1">
          <a:spLocks noChangeArrowheads="1"/>
        </xdr:cNvSpPr>
      </xdr:nvSpPr>
      <xdr:spPr>
        <a:xfrm>
          <a:off x="3190875" y="6496050"/>
          <a:ext cx="2838450" cy="819150"/>
        </a:xfrm>
        <a:prstGeom prst="rect">
          <a:avLst/>
        </a:prstGeom>
        <a:solidFill>
          <a:srgbClr val="FFFFFF"/>
        </a:solidFill>
        <a:ln w="9525" cmpd="sng">
          <a:solidFill>
            <a:srgbClr val="FFFFFF"/>
          </a:solidFill>
          <a:headEnd type="none"/>
          <a:tailEnd type="none"/>
        </a:ln>
      </xdr:spPr>
      <xdr:txBody>
        <a:bodyPr vertOverflow="clip" wrap="square" lIns="27432" tIns="18288" rIns="27432" bIns="0"/>
        <a:p>
          <a:pPr algn="ctr">
            <a:defRPr/>
          </a:pPr>
          <a:r>
            <a:rPr lang="en-US" cap="none" sz="800" b="1"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(14)
</a:t>
          </a:r>
          <a:r>
            <a:rPr lang="en-US" cap="none" sz="800" b="1" i="0" u="none" baseline="0">
              <a:solidFill>
                <a:srgbClr val="000000"/>
              </a:solidFill>
              <a:latin typeface="Calibri"/>
              <a:ea typeface="Calibri"/>
              <a:cs typeface="Calibri"/>
            </a:rPr>
            <a:t>___________________________________________
</a:t>
          </a:r>
          <a:r>
            <a:rPr lang="en-US" cap="none" sz="800" b="1"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SINDICO  MUNICIPAL</a:t>
          </a:r>
        </a:p>
      </xdr:txBody>
    </xdr:sp>
    <xdr:clientData/>
  </xdr:twoCellAnchor>
  <xdr:twoCellAnchor>
    <xdr:from>
      <xdr:col>6</xdr:col>
      <xdr:colOff>1695450</xdr:colOff>
      <xdr:row>30</xdr:row>
      <xdr:rowOff>47625</xdr:rowOff>
    </xdr:from>
    <xdr:to>
      <xdr:col>8</xdr:col>
      <xdr:colOff>361950</xdr:colOff>
      <xdr:row>32</xdr:row>
      <xdr:rowOff>219075</xdr:rowOff>
    </xdr:to>
    <xdr:sp>
      <xdr:nvSpPr>
        <xdr:cNvPr id="21" name="Texto 39"/>
        <xdr:cNvSpPr txBox="1">
          <a:spLocks noChangeArrowheads="1"/>
        </xdr:cNvSpPr>
      </xdr:nvSpPr>
      <xdr:spPr>
        <a:xfrm>
          <a:off x="6486525" y="7648575"/>
          <a:ext cx="2428875" cy="666750"/>
        </a:xfrm>
        <a:prstGeom prst="rect">
          <a:avLst/>
        </a:prstGeom>
        <a:solidFill>
          <a:srgbClr val="FFFFFF"/>
        </a:solidFill>
        <a:ln w="9525" cmpd="sng">
          <a:solidFill>
            <a:srgbClr val="FFFFFF"/>
          </a:solidFill>
          <a:headEnd type="none"/>
          <a:tailEnd type="none"/>
        </a:ln>
      </xdr:spPr>
      <xdr:txBody>
        <a:bodyPr vertOverflow="clip" wrap="square" lIns="27432" tIns="18288" rIns="27432" bIns="0"/>
        <a:p>
          <a:pPr algn="ctr">
            <a:defRPr/>
          </a:pPr>
          <a:r>
            <a:rPr lang="en-US" cap="none" sz="800" b="1"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(15)
</a:t>
          </a:r>
          <a:r>
            <a:rPr lang="en-US" cap="none" sz="800" b="1" i="0" u="none" baseline="0">
              <a:solidFill>
                <a:srgbClr val="000000"/>
              </a:solidFill>
              <a:latin typeface="Calibri"/>
              <a:ea typeface="Calibri"/>
              <a:cs typeface="Calibri"/>
            </a:rPr>
            <a:t>_______________________________________
</a:t>
          </a:r>
          <a:r>
            <a:rPr lang="en-US" cap="none" sz="800" b="1"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CONTALOR</a:t>
          </a:r>
          <a:r>
            <a:rPr lang="en-US" cap="none" sz="800" b="0" i="0" u="none" baseline="0">
              <a:solidFill>
                <a:srgbClr val="000000"/>
              </a:solidFill>
              <a:latin typeface="Calibri"/>
              <a:ea typeface="Calibri"/>
              <a:cs typeface="Calibri"/>
            </a:rPr>
            <a:t> MUNICIPAL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27</xdr:row>
      <xdr:rowOff>200025</xdr:rowOff>
    </xdr:from>
    <xdr:to>
      <xdr:col>3</xdr:col>
      <xdr:colOff>1933575</xdr:colOff>
      <xdr:row>31</xdr:row>
      <xdr:rowOff>190500</xdr:rowOff>
    </xdr:to>
    <xdr:sp>
      <xdr:nvSpPr>
        <xdr:cNvPr id="1" name="Texto 62"/>
        <xdr:cNvSpPr txBox="1">
          <a:spLocks noChangeArrowheads="1"/>
        </xdr:cNvSpPr>
      </xdr:nvSpPr>
      <xdr:spPr>
        <a:xfrm>
          <a:off x="342900" y="7658100"/>
          <a:ext cx="3562350" cy="790575"/>
        </a:xfrm>
        <a:prstGeom prst="rect">
          <a:avLst/>
        </a:prstGeom>
        <a:solidFill>
          <a:srgbClr val="FFFFFF"/>
        </a:solidFill>
        <a:ln w="9525" cmpd="sng">
          <a:noFill/>
        </a:ln>
      </xdr:spPr>
      <xdr:txBody>
        <a:bodyPr vertOverflow="clip" wrap="square" lIns="27432" tIns="18288" rIns="27432" bIns="0"/>
        <a:p>
          <a:pPr algn="ctr">
            <a:defRPr/>
          </a:pPr>
          <a:r>
            <a:rPr lang="en-US" cap="none" sz="800" b="1"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_______________________(_</a:t>
          </a:r>
          <a:r>
            <a:rPr lang="en-US" cap="none" sz="1200" b="1" i="0" u="none" baseline="0">
              <a:solidFill>
                <a:srgbClr val="000000"/>
              </a:solidFill>
              <a:latin typeface="Calibri"/>
              <a:ea typeface="Calibri"/>
              <a:cs typeface="Calibri"/>
            </a:rPr>
            <a:t>25)</a:t>
          </a:r>
          <a:r>
            <a:rPr lang="en-US" cap="none" sz="800" b="1" i="0" u="none" baseline="0">
              <a:solidFill>
                <a:srgbClr val="000000"/>
              </a:solidFill>
              <a:latin typeface="Calibri"/>
              <a:ea typeface="Calibri"/>
              <a:cs typeface="Calibri"/>
            </a:rPr>
            <a:t>________________________
</a:t>
          </a:r>
          <a:r>
            <a:rPr lang="en-US" cap="none" sz="800" b="1"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PRESIDENTE MUNICIPAL</a:t>
          </a:r>
        </a:p>
      </xdr:txBody>
    </xdr:sp>
    <xdr:clientData/>
  </xdr:twoCellAnchor>
  <xdr:twoCellAnchor>
    <xdr:from>
      <xdr:col>11</xdr:col>
      <xdr:colOff>123825</xdr:colOff>
      <xdr:row>34</xdr:row>
      <xdr:rowOff>28575</xdr:rowOff>
    </xdr:from>
    <xdr:to>
      <xdr:col>15</xdr:col>
      <xdr:colOff>161925</xdr:colOff>
      <xdr:row>39</xdr:row>
      <xdr:rowOff>133350</xdr:rowOff>
    </xdr:to>
    <xdr:sp>
      <xdr:nvSpPr>
        <xdr:cNvPr id="2" name="Texto 63"/>
        <xdr:cNvSpPr txBox="1">
          <a:spLocks noChangeArrowheads="1"/>
        </xdr:cNvSpPr>
      </xdr:nvSpPr>
      <xdr:spPr>
        <a:xfrm>
          <a:off x="11782425" y="8886825"/>
          <a:ext cx="3276600" cy="1076325"/>
        </a:xfrm>
        <a:prstGeom prst="rect">
          <a:avLst/>
        </a:prstGeom>
        <a:solidFill>
          <a:srgbClr val="FFFFFF"/>
        </a:solidFill>
        <a:ln w="9525" cmpd="sng">
          <a:noFill/>
        </a:ln>
      </xdr:spPr>
      <xdr:txBody>
        <a:bodyPr vertOverflow="clip" wrap="square" lIns="27432" tIns="18288" rIns="27432" bIns="0"/>
        <a:p>
          <a:pPr algn="ctr">
            <a:defRPr/>
          </a:pPr>
          <a:r>
            <a:rPr lang="en-US" cap="none" sz="1200" b="1" i="0" u="none" baseline="0">
              <a:solidFill>
                <a:srgbClr val="000000"/>
              </a:solidFill>
              <a:latin typeface="Calibri"/>
              <a:ea typeface="Calibri"/>
              <a:cs typeface="Calibri"/>
            </a:rPr>
            <a:t>(29)
</a:t>
          </a:r>
          <a:r>
            <a:rPr lang="en-US" cap="none" sz="800" b="1"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___________________________________________
</a:t>
          </a:r>
          <a:r>
            <a:rPr lang="en-US" cap="none" sz="800" b="1"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DIRECTOR DE OBRAS Y SERVICIOS PÚBLICOS,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DIRECTOR DE DESARROLLO ECÓNOMICO  Y</a:t>
          </a:r>
          <a:r>
            <a:rPr lang="en-US" cap="none" sz="800" b="0" i="0" u="none" baseline="0">
              <a:solidFill>
                <a:srgbClr val="000000"/>
              </a:solidFill>
              <a:latin typeface="Calibri"/>
              <a:ea typeface="Calibri"/>
              <a:cs typeface="Calibri"/>
            </a:rPr>
            <a:t> SOCIAL</a:t>
          </a:r>
          <a:r>
            <a:rPr lang="en-US" cap="none" sz="800" b="0" i="0" u="none" baseline="0">
              <a:solidFill>
                <a:srgbClr val="000000"/>
              </a:solidFill>
              <a:latin typeface="Calibri"/>
              <a:ea typeface="Calibri"/>
              <a:cs typeface="Calibri"/>
            </a:rPr>
            <a:t>Ó RESPONSABLE DEL PROGRAMA  Ó FONDO</a:t>
          </a:r>
        </a:p>
      </xdr:txBody>
    </xdr:sp>
    <xdr:clientData/>
  </xdr:twoCellAnchor>
  <xdr:twoCellAnchor>
    <xdr:from>
      <xdr:col>14</xdr:col>
      <xdr:colOff>247650</xdr:colOff>
      <xdr:row>28</xdr:row>
      <xdr:rowOff>76200</xdr:rowOff>
    </xdr:from>
    <xdr:to>
      <xdr:col>18</xdr:col>
      <xdr:colOff>371475</xdr:colOff>
      <xdr:row>32</xdr:row>
      <xdr:rowOff>152400</xdr:rowOff>
    </xdr:to>
    <xdr:sp>
      <xdr:nvSpPr>
        <xdr:cNvPr id="3" name="Texto 39"/>
        <xdr:cNvSpPr txBox="1">
          <a:spLocks noChangeArrowheads="1"/>
        </xdr:cNvSpPr>
      </xdr:nvSpPr>
      <xdr:spPr>
        <a:xfrm>
          <a:off x="14630400" y="7734300"/>
          <a:ext cx="2314575" cy="876300"/>
        </a:xfrm>
        <a:prstGeom prst="rect">
          <a:avLst/>
        </a:prstGeom>
        <a:solidFill>
          <a:srgbClr val="FFFFFF"/>
        </a:solidFill>
        <a:ln w="9525" cmpd="sng">
          <a:solidFill>
            <a:srgbClr val="FFFFFF"/>
          </a:solidFill>
          <a:headEnd type="none"/>
          <a:tailEnd type="none"/>
        </a:ln>
      </xdr:spPr>
      <xdr:txBody>
        <a:bodyPr vertOverflow="clip" wrap="square" lIns="27432" tIns="18288" rIns="27432" bIns="0"/>
        <a:p>
          <a:pPr algn="ctr">
            <a:defRPr/>
          </a:pPr>
          <a:r>
            <a:rPr lang="en-US" cap="none" sz="8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(27)
</a:t>
          </a:r>
          <a:r>
            <a:rPr lang="en-US" cap="none" sz="800" b="1" i="0" u="none" baseline="0">
              <a:solidFill>
                <a:srgbClr val="000000"/>
              </a:solidFill>
              <a:latin typeface="Calibri"/>
              <a:ea typeface="Calibri"/>
              <a:cs typeface="Calibri"/>
            </a:rPr>
            <a:t>_______________________________________
</a:t>
          </a:r>
          <a:r>
            <a:rPr lang="en-US" cap="none" sz="800" b="1"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TESORERO MUNICIPAL</a:t>
          </a:r>
        </a:p>
      </xdr:txBody>
    </xdr:sp>
    <xdr:clientData/>
  </xdr:twoCellAnchor>
  <xdr:twoCellAnchor>
    <xdr:from>
      <xdr:col>4</xdr:col>
      <xdr:colOff>9525</xdr:colOff>
      <xdr:row>35</xdr:row>
      <xdr:rowOff>152400</xdr:rowOff>
    </xdr:from>
    <xdr:to>
      <xdr:col>6</xdr:col>
      <xdr:colOff>485775</xdr:colOff>
      <xdr:row>39</xdr:row>
      <xdr:rowOff>114300</xdr:rowOff>
    </xdr:to>
    <xdr:sp>
      <xdr:nvSpPr>
        <xdr:cNvPr id="4" name="Texto 64"/>
        <xdr:cNvSpPr txBox="1">
          <a:spLocks noChangeArrowheads="1"/>
        </xdr:cNvSpPr>
      </xdr:nvSpPr>
      <xdr:spPr>
        <a:xfrm>
          <a:off x="4000500" y="9210675"/>
          <a:ext cx="2457450" cy="733425"/>
        </a:xfrm>
        <a:prstGeom prst="rect">
          <a:avLst/>
        </a:prstGeom>
        <a:solidFill>
          <a:srgbClr val="FFFFFF"/>
        </a:solidFill>
        <a:ln w="9525" cmpd="sng">
          <a:noFill/>
        </a:ln>
      </xdr:spPr>
      <xdr:txBody>
        <a:bodyPr vertOverflow="clip" wrap="square" lIns="27432" tIns="18288" rIns="27432" bIns="0"/>
        <a:p>
          <a:pPr algn="ctr">
            <a:defRPr/>
          </a:pPr>
          <a:r>
            <a:rPr lang="en-US" cap="none" sz="1200" b="1" i="0" u="none" baseline="0">
              <a:solidFill>
                <a:srgbClr val="000000"/>
              </a:solidFill>
              <a:latin typeface="Calibri"/>
              <a:ea typeface="Calibri"/>
              <a:cs typeface="Calibri"/>
            </a:rPr>
            <a:t>(28)
</a:t>
          </a:r>
          <a:r>
            <a:rPr lang="en-US" cap="none" sz="800" b="1"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_______________________________________________
</a:t>
          </a:r>
          <a:r>
            <a:rPr lang="en-US" cap="none" sz="800" b="1"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ELABORO: NOMBRE. CARGO Y FIRMA</a:t>
          </a:r>
        </a:p>
      </xdr:txBody>
    </xdr:sp>
    <xdr:clientData/>
  </xdr:twoCellAnchor>
  <xdr:twoCellAnchor>
    <xdr:from>
      <xdr:col>4</xdr:col>
      <xdr:colOff>114300</xdr:colOff>
      <xdr:row>0</xdr:row>
      <xdr:rowOff>19050</xdr:rowOff>
    </xdr:from>
    <xdr:to>
      <xdr:col>14</xdr:col>
      <xdr:colOff>161925</xdr:colOff>
      <xdr:row>6</xdr:row>
      <xdr:rowOff>47625</xdr:rowOff>
    </xdr:to>
    <xdr:sp>
      <xdr:nvSpPr>
        <xdr:cNvPr id="5" name="Texto 27"/>
        <xdr:cNvSpPr txBox="1">
          <a:spLocks noChangeArrowheads="1"/>
        </xdr:cNvSpPr>
      </xdr:nvSpPr>
      <xdr:spPr>
        <a:xfrm>
          <a:off x="4105275" y="19050"/>
          <a:ext cx="10439400" cy="1028700"/>
        </a:xfrm>
        <a:prstGeom prst="rect">
          <a:avLst/>
        </a:prstGeom>
        <a:solidFill>
          <a:srgbClr val="FFFFFF"/>
        </a:solidFill>
        <a:ln w="1" cmpd="sng">
          <a:noFill/>
        </a:ln>
      </xdr:spPr>
      <xdr:txBody>
        <a:bodyPr vertOverflow="clip" wrap="square" lIns="45720" tIns="41148" rIns="45720" bIns="0"/>
        <a:p>
          <a:pPr algn="ctr">
            <a:defRPr/>
          </a:pPr>
          <a:r>
            <a:rPr lang="en-US" cap="none" sz="1800" b="1" i="0" u="none" baseline="0">
              <a:solidFill>
                <a:srgbClr val="000000"/>
              </a:solidFill>
              <a:latin typeface="Calibri"/>
              <a:ea typeface="Calibri"/>
              <a:cs typeface="Calibri"/>
            </a:rPr>
            <a:t>H. AYUNTAMIENTO CONSTITUCIONAL DE</a:t>
          </a:r>
          <a:r>
            <a:rPr lang="en-US" cap="none" sz="1000" b="1" i="0" u="sng" baseline="0">
              <a:solidFill>
                <a:srgbClr val="000000"/>
              </a:solidFill>
              <a:latin typeface="Calibri"/>
              <a:ea typeface="Calibri"/>
              <a:cs typeface="Calibri"/>
            </a:rPr>
            <a:t>_____(1)______________________________</a:t>
          </a:r>
          <a:r>
            <a:rPr lang="en-US" cap="none" sz="1800" b="1" i="0" u="none" baseline="0">
              <a:solidFill>
                <a:srgbClr val="000000"/>
              </a:solidFill>
              <a:latin typeface="Calibri"/>
              <a:ea typeface="Calibri"/>
              <a:cs typeface="Calibri"/>
            </a:rPr>
            <a:t>,ZAC.</a:t>
          </a:r>
          <a:r>
            <a:rPr lang="en-US" cap="none" sz="22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INFORMES DE AVANCES FÍSICO FINANCIERO MENSUAL EJERCICIO FISCAL</a:t>
          </a:r>
          <a:r>
            <a:rPr lang="en-US" cap="none" sz="1400" b="1" i="0" u="sng" baseline="0">
              <a:solidFill>
                <a:srgbClr val="000000"/>
              </a:solidFill>
              <a:latin typeface="Calibri"/>
              <a:ea typeface="Calibri"/>
              <a:cs typeface="Calibri"/>
            </a:rPr>
            <a:t>__(2)___   </a:t>
          </a:r>
          <a:r>
            <a:rPr lang="en-US" cap="none" sz="2200" b="1" i="0" u="sng"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MANTENIMIENTO/OBRAS POR ADMINISTRACIÓN/OBRAS</a:t>
          </a:r>
          <a:r>
            <a:rPr lang="en-US" cap="none" sz="1100" b="1" i="0" u="none" baseline="0">
              <a:solidFill>
                <a:srgbClr val="000000"/>
              </a:solidFill>
              <a:latin typeface="Calibri"/>
              <a:ea typeface="Calibri"/>
              <a:cs typeface="Calibri"/>
            </a:rPr>
            <a:t> POR CONTRATO/ACCIONES</a:t>
          </a:r>
        </a:p>
      </xdr:txBody>
    </xdr:sp>
    <xdr:clientData/>
  </xdr:twoCellAnchor>
  <xdr:twoCellAnchor>
    <xdr:from>
      <xdr:col>6</xdr:col>
      <xdr:colOff>638175</xdr:colOff>
      <xdr:row>28</xdr:row>
      <xdr:rowOff>19050</xdr:rowOff>
    </xdr:from>
    <xdr:to>
      <xdr:col>11</xdr:col>
      <xdr:colOff>142875</xdr:colOff>
      <xdr:row>32</xdr:row>
      <xdr:rowOff>38100</xdr:rowOff>
    </xdr:to>
    <xdr:sp>
      <xdr:nvSpPr>
        <xdr:cNvPr id="6" name="Texto 39"/>
        <xdr:cNvSpPr txBox="1">
          <a:spLocks noChangeArrowheads="1"/>
        </xdr:cNvSpPr>
      </xdr:nvSpPr>
      <xdr:spPr>
        <a:xfrm>
          <a:off x="6610350" y="7677150"/>
          <a:ext cx="5191125" cy="819150"/>
        </a:xfrm>
        <a:prstGeom prst="rect">
          <a:avLst/>
        </a:prstGeom>
        <a:solidFill>
          <a:srgbClr val="FFFFFF"/>
        </a:solidFill>
        <a:ln w="9525" cmpd="sng">
          <a:solidFill>
            <a:srgbClr val="FFFFFF"/>
          </a:solidFill>
          <a:headEnd type="none"/>
          <a:tailEnd type="none"/>
        </a:ln>
      </xdr:spPr>
      <xdr:txBody>
        <a:bodyPr vertOverflow="clip" wrap="square" lIns="27432" tIns="18288" rIns="27432" bIns="0"/>
        <a:p>
          <a:pPr algn="ctr">
            <a:defRPr/>
          </a:pPr>
          <a:r>
            <a:rPr lang="en-US" cap="none" sz="1200" b="1" i="0" u="none" baseline="0">
              <a:solidFill>
                <a:srgbClr val="000000"/>
              </a:solidFill>
              <a:latin typeface="Calibri"/>
              <a:ea typeface="Calibri"/>
              <a:cs typeface="Calibri"/>
            </a:rPr>
            <a:t>(26)
</a:t>
          </a:r>
          <a:r>
            <a:rPr lang="en-US" cap="none" sz="800" b="1"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___________________________________________
</a:t>
          </a:r>
          <a:r>
            <a:rPr lang="en-US" cap="none" sz="800" b="1"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SINDICO  MUNICIPAL</a:t>
          </a:r>
        </a:p>
      </xdr:txBody>
    </xdr:sp>
    <xdr:clientData/>
  </xdr:twoCellAnchor>
  <xdr:twoCellAnchor>
    <xdr:from>
      <xdr:col>17</xdr:col>
      <xdr:colOff>228600</xdr:colOff>
      <xdr:row>10</xdr:row>
      <xdr:rowOff>19050</xdr:rowOff>
    </xdr:from>
    <xdr:to>
      <xdr:col>18</xdr:col>
      <xdr:colOff>400050</xdr:colOff>
      <xdr:row>10</xdr:row>
      <xdr:rowOff>171450</xdr:rowOff>
    </xdr:to>
    <xdr:sp>
      <xdr:nvSpPr>
        <xdr:cNvPr id="7" name="Texto 12"/>
        <xdr:cNvSpPr txBox="1">
          <a:spLocks noChangeArrowheads="1"/>
        </xdr:cNvSpPr>
      </xdr:nvSpPr>
      <xdr:spPr>
        <a:xfrm>
          <a:off x="16154400" y="1685925"/>
          <a:ext cx="819150" cy="152400"/>
        </a:xfrm>
        <a:prstGeom prst="rect">
          <a:avLst/>
        </a:prstGeom>
        <a:solidFill>
          <a:srgbClr val="FFFFFF"/>
        </a:solidFill>
        <a:ln w="1" cmpd="sng">
          <a:noFill/>
        </a:ln>
      </xdr:spPr>
      <xdr:txBody>
        <a:bodyPr vertOverflow="clip" wrap="square" lIns="27432" tIns="18288" rIns="0" bIns="0"/>
        <a:p>
          <a:pPr algn="l">
            <a:defRPr/>
          </a:pPr>
          <a:r>
            <a:rPr lang="en-US" cap="none" sz="700" b="0" i="0" u="none" baseline="0">
              <a:solidFill>
                <a:srgbClr val="000000"/>
              </a:solidFill>
            </a:rPr>
            <a:t>HOJA_____DE_____</a:t>
          </a:r>
        </a:p>
      </xdr:txBody>
    </xdr:sp>
    <xdr:clientData/>
  </xdr:twoCellAnchor>
  <xdr:twoCellAnchor>
    <xdr:from>
      <xdr:col>17</xdr:col>
      <xdr:colOff>304800</xdr:colOff>
      <xdr:row>8</xdr:row>
      <xdr:rowOff>123825</xdr:rowOff>
    </xdr:from>
    <xdr:to>
      <xdr:col>18</xdr:col>
      <xdr:colOff>352425</xdr:colOff>
      <xdr:row>9</xdr:row>
      <xdr:rowOff>95250</xdr:rowOff>
    </xdr:to>
    <xdr:sp>
      <xdr:nvSpPr>
        <xdr:cNvPr id="8" name="Rectangle 72"/>
        <xdr:cNvSpPr>
          <a:spLocks/>
        </xdr:cNvSpPr>
      </xdr:nvSpPr>
      <xdr:spPr>
        <a:xfrm>
          <a:off x="16230600" y="1390650"/>
          <a:ext cx="6953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352425</xdr:colOff>
      <xdr:row>8</xdr:row>
      <xdr:rowOff>123825</xdr:rowOff>
    </xdr:from>
    <xdr:to>
      <xdr:col>17</xdr:col>
      <xdr:colOff>295275</xdr:colOff>
      <xdr:row>9</xdr:row>
      <xdr:rowOff>76200</xdr:rowOff>
    </xdr:to>
    <xdr:sp>
      <xdr:nvSpPr>
        <xdr:cNvPr id="9" name="Texto 29"/>
        <xdr:cNvSpPr txBox="1">
          <a:spLocks noChangeArrowheads="1"/>
        </xdr:cNvSpPr>
      </xdr:nvSpPr>
      <xdr:spPr>
        <a:xfrm>
          <a:off x="15763875" y="1390650"/>
          <a:ext cx="457200" cy="15240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rPr>
            <a:t>FECHA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1171575</xdr:colOff>
      <xdr:row>11</xdr:row>
      <xdr:rowOff>38100</xdr:rowOff>
    </xdr:from>
    <xdr:to>
      <xdr:col>15</xdr:col>
      <xdr:colOff>390525</xdr:colOff>
      <xdr:row>12</xdr:row>
      <xdr:rowOff>28575</xdr:rowOff>
    </xdr:to>
    <xdr:sp>
      <xdr:nvSpPr>
        <xdr:cNvPr id="1" name="Texto 12"/>
        <xdr:cNvSpPr txBox="1">
          <a:spLocks noChangeArrowheads="1"/>
        </xdr:cNvSpPr>
      </xdr:nvSpPr>
      <xdr:spPr>
        <a:xfrm>
          <a:off x="10287000" y="1838325"/>
          <a:ext cx="828675" cy="152400"/>
        </a:xfrm>
        <a:prstGeom prst="rect">
          <a:avLst/>
        </a:prstGeom>
        <a:solidFill>
          <a:srgbClr val="FFFFFF"/>
        </a:solidFill>
        <a:ln w="1" cmpd="sng">
          <a:noFill/>
        </a:ln>
      </xdr:spPr>
      <xdr:txBody>
        <a:bodyPr vertOverflow="clip" wrap="square" lIns="27432" tIns="18288" rIns="0" bIns="0"/>
        <a:p>
          <a:pPr algn="l">
            <a:defRPr/>
          </a:pPr>
          <a:r>
            <a:rPr lang="en-US" cap="none" sz="700" b="0" i="0" u="none" baseline="0">
              <a:solidFill>
                <a:srgbClr val="000000"/>
              </a:solidFill>
            </a:rPr>
            <a:t>HOJA_____DE_____</a:t>
          </a:r>
        </a:p>
      </xdr:txBody>
    </xdr:sp>
    <xdr:clientData/>
  </xdr:twoCellAnchor>
  <xdr:twoCellAnchor>
    <xdr:from>
      <xdr:col>3</xdr:col>
      <xdr:colOff>485775</xdr:colOff>
      <xdr:row>0</xdr:row>
      <xdr:rowOff>85725</xdr:rowOff>
    </xdr:from>
    <xdr:to>
      <xdr:col>14</xdr:col>
      <xdr:colOff>447675</xdr:colOff>
      <xdr:row>5</xdr:row>
      <xdr:rowOff>66675</xdr:rowOff>
    </xdr:to>
    <xdr:sp>
      <xdr:nvSpPr>
        <xdr:cNvPr id="2" name="Texto 27"/>
        <xdr:cNvSpPr txBox="1">
          <a:spLocks noChangeArrowheads="1"/>
        </xdr:cNvSpPr>
      </xdr:nvSpPr>
      <xdr:spPr>
        <a:xfrm>
          <a:off x="1790700" y="85725"/>
          <a:ext cx="7772400" cy="847725"/>
        </a:xfrm>
        <a:prstGeom prst="rect">
          <a:avLst/>
        </a:prstGeom>
        <a:solidFill>
          <a:srgbClr val="FFFFFF"/>
        </a:solidFill>
        <a:ln w="1" cmpd="sng">
          <a:noFill/>
        </a:ln>
      </xdr:spPr>
      <xdr:txBody>
        <a:bodyPr vertOverflow="clip" wrap="square" lIns="45720" tIns="41148" rIns="45720" bIns="0"/>
        <a:p>
          <a:pPr algn="ctr">
            <a:defRPr/>
          </a:pPr>
          <a:r>
            <a:rPr lang="en-US" cap="none" sz="1800" b="1" i="0" u="none" baseline="0">
              <a:solidFill>
                <a:srgbClr val="000000"/>
              </a:solidFill>
              <a:latin typeface="Calibri"/>
              <a:ea typeface="Calibri"/>
              <a:cs typeface="Calibri"/>
            </a:rPr>
            <a:t>H. AYUNTAMIENTO CONSTITUCIONAL DE</a:t>
          </a:r>
          <a:r>
            <a:rPr lang="en-US" cap="none" sz="1000" b="1" i="0" u="sng" baseline="0">
              <a:solidFill>
                <a:srgbClr val="000000"/>
              </a:solidFill>
              <a:latin typeface="Calibri"/>
              <a:ea typeface="Calibri"/>
              <a:cs typeface="Calibri"/>
            </a:rPr>
            <a:t>_____________(1)___________________ _ </a:t>
          </a:r>
          <a:r>
            <a:rPr lang="en-US" cap="none" sz="1800" b="1" i="0" u="none" baseline="0">
              <a:solidFill>
                <a:srgbClr val="000000"/>
              </a:solidFill>
              <a:latin typeface="Calibri"/>
              <a:ea typeface="Calibri"/>
              <a:cs typeface="Calibri"/>
            </a:rPr>
            <a:t>, ZAC.</a:t>
          </a:r>
          <a:r>
            <a:rPr lang="en-US" cap="none" sz="22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AUXILIAR MENSUAL DE OBRA PÚBLICA POR ADMINISTRACIÓN DIRECTA DEL EJERCICIO FISCAL</a:t>
          </a:r>
          <a:r>
            <a:rPr lang="en-US" cap="none" sz="1400" b="1" i="0" u="none" baseline="0">
              <a:solidFill>
                <a:srgbClr val="000000"/>
              </a:solidFill>
              <a:latin typeface="Calibri"/>
              <a:ea typeface="Calibri"/>
              <a:cs typeface="Calibri"/>
            </a:rPr>
            <a:t> </a:t>
          </a:r>
          <a:r>
            <a:rPr lang="en-US" cap="none" sz="1400" b="1" i="0" u="sng" baseline="0">
              <a:solidFill>
                <a:srgbClr val="000000"/>
              </a:solidFill>
              <a:latin typeface="Calibri"/>
              <a:ea typeface="Calibri"/>
              <a:cs typeface="Calibri"/>
            </a:rPr>
            <a:t>___(2)_   </a:t>
          </a:r>
          <a:r>
            <a:rPr lang="en-US" cap="none" sz="2200" b="1" i="0" u="sng"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twoCellAnchor>
    <xdr:from>
      <xdr:col>14</xdr:col>
      <xdr:colOff>1247775</xdr:colOff>
      <xdr:row>7</xdr:row>
      <xdr:rowOff>57150</xdr:rowOff>
    </xdr:from>
    <xdr:to>
      <xdr:col>15</xdr:col>
      <xdr:colOff>342900</xdr:colOff>
      <xdr:row>8</xdr:row>
      <xdr:rowOff>66675</xdr:rowOff>
    </xdr:to>
    <xdr:sp>
      <xdr:nvSpPr>
        <xdr:cNvPr id="3" name="Rectangle 72"/>
        <xdr:cNvSpPr>
          <a:spLocks/>
        </xdr:cNvSpPr>
      </xdr:nvSpPr>
      <xdr:spPr>
        <a:xfrm>
          <a:off x="10363200" y="1209675"/>
          <a:ext cx="7048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781050</xdr:colOff>
      <xdr:row>7</xdr:row>
      <xdr:rowOff>57150</xdr:rowOff>
    </xdr:from>
    <xdr:to>
      <xdr:col>14</xdr:col>
      <xdr:colOff>1238250</xdr:colOff>
      <xdr:row>8</xdr:row>
      <xdr:rowOff>47625</xdr:rowOff>
    </xdr:to>
    <xdr:sp>
      <xdr:nvSpPr>
        <xdr:cNvPr id="4" name="Texto 29"/>
        <xdr:cNvSpPr txBox="1">
          <a:spLocks noChangeArrowheads="1"/>
        </xdr:cNvSpPr>
      </xdr:nvSpPr>
      <xdr:spPr>
        <a:xfrm>
          <a:off x="9896475" y="1209675"/>
          <a:ext cx="457200" cy="15240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rPr>
            <a:t>FECHA</a:t>
          </a:r>
        </a:p>
      </xdr:txBody>
    </xdr:sp>
    <xdr:clientData/>
  </xdr:twoCellAnchor>
  <xdr:twoCellAnchor>
    <xdr:from>
      <xdr:col>14</xdr:col>
      <xdr:colOff>1485900</xdr:colOff>
      <xdr:row>7</xdr:row>
      <xdr:rowOff>57150</xdr:rowOff>
    </xdr:from>
    <xdr:to>
      <xdr:col>14</xdr:col>
      <xdr:colOff>1485900</xdr:colOff>
      <xdr:row>8</xdr:row>
      <xdr:rowOff>66675</xdr:rowOff>
    </xdr:to>
    <xdr:sp>
      <xdr:nvSpPr>
        <xdr:cNvPr id="5" name="20 Conector recto"/>
        <xdr:cNvSpPr>
          <a:spLocks/>
        </xdr:cNvSpPr>
      </xdr:nvSpPr>
      <xdr:spPr>
        <a:xfrm rot="16200000" flipH="1">
          <a:off x="10601325" y="1209675"/>
          <a:ext cx="0" cy="171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114300</xdr:colOff>
      <xdr:row>7</xdr:row>
      <xdr:rowOff>47625</xdr:rowOff>
    </xdr:from>
    <xdr:to>
      <xdr:col>15</xdr:col>
      <xdr:colOff>114300</xdr:colOff>
      <xdr:row>8</xdr:row>
      <xdr:rowOff>66675</xdr:rowOff>
    </xdr:to>
    <xdr:sp>
      <xdr:nvSpPr>
        <xdr:cNvPr id="6" name="26 Conector recto"/>
        <xdr:cNvSpPr>
          <a:spLocks/>
        </xdr:cNvSpPr>
      </xdr:nvSpPr>
      <xdr:spPr>
        <a:xfrm rot="16200000" flipH="1">
          <a:off x="10839450" y="1200150"/>
          <a:ext cx="0" cy="180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1171575</xdr:colOff>
      <xdr:row>11</xdr:row>
      <xdr:rowOff>38100</xdr:rowOff>
    </xdr:from>
    <xdr:to>
      <xdr:col>15</xdr:col>
      <xdr:colOff>390525</xdr:colOff>
      <xdr:row>12</xdr:row>
      <xdr:rowOff>28575</xdr:rowOff>
    </xdr:to>
    <xdr:sp>
      <xdr:nvSpPr>
        <xdr:cNvPr id="1" name="Texto 12"/>
        <xdr:cNvSpPr txBox="1">
          <a:spLocks noChangeArrowheads="1"/>
        </xdr:cNvSpPr>
      </xdr:nvSpPr>
      <xdr:spPr>
        <a:xfrm>
          <a:off x="9772650" y="1838325"/>
          <a:ext cx="828675" cy="152400"/>
        </a:xfrm>
        <a:prstGeom prst="rect">
          <a:avLst/>
        </a:prstGeom>
        <a:solidFill>
          <a:srgbClr val="FFFFFF"/>
        </a:solidFill>
        <a:ln w="1" cmpd="sng">
          <a:noFill/>
        </a:ln>
      </xdr:spPr>
      <xdr:txBody>
        <a:bodyPr vertOverflow="clip" wrap="square" lIns="27432" tIns="18288" rIns="0" bIns="0"/>
        <a:p>
          <a:pPr algn="l">
            <a:defRPr/>
          </a:pPr>
          <a:r>
            <a:rPr lang="en-US" cap="none" sz="700" b="0" i="0" u="none" baseline="0">
              <a:solidFill>
                <a:srgbClr val="000000"/>
              </a:solidFill>
            </a:rPr>
            <a:t>HOJA_____DE_____</a:t>
          </a:r>
        </a:p>
      </xdr:txBody>
    </xdr:sp>
    <xdr:clientData/>
  </xdr:twoCellAnchor>
  <xdr:twoCellAnchor>
    <xdr:from>
      <xdr:col>1</xdr:col>
      <xdr:colOff>0</xdr:colOff>
      <xdr:row>0</xdr:row>
      <xdr:rowOff>85725</xdr:rowOff>
    </xdr:from>
    <xdr:to>
      <xdr:col>14</xdr:col>
      <xdr:colOff>447675</xdr:colOff>
      <xdr:row>5</xdr:row>
      <xdr:rowOff>104775</xdr:rowOff>
    </xdr:to>
    <xdr:sp>
      <xdr:nvSpPr>
        <xdr:cNvPr id="2" name="Texto 27"/>
        <xdr:cNvSpPr txBox="1">
          <a:spLocks noChangeArrowheads="1"/>
        </xdr:cNvSpPr>
      </xdr:nvSpPr>
      <xdr:spPr>
        <a:xfrm>
          <a:off x="200025" y="85725"/>
          <a:ext cx="8848725" cy="885825"/>
        </a:xfrm>
        <a:prstGeom prst="rect">
          <a:avLst/>
        </a:prstGeom>
        <a:solidFill>
          <a:srgbClr val="FFFFFF"/>
        </a:solidFill>
        <a:ln w="1" cmpd="sng">
          <a:noFill/>
        </a:ln>
      </xdr:spPr>
      <xdr:txBody>
        <a:bodyPr vertOverflow="clip" wrap="square" lIns="45720" tIns="41148" rIns="45720" bIns="0"/>
        <a:p>
          <a:pPr algn="ctr">
            <a:defRPr/>
          </a:pPr>
          <a:r>
            <a:rPr lang="en-US" cap="none" sz="1800" b="1" i="0" u="none" baseline="0">
              <a:solidFill>
                <a:srgbClr val="000000"/>
              </a:solidFill>
              <a:latin typeface="Calibri"/>
              <a:ea typeface="Calibri"/>
              <a:cs typeface="Calibri"/>
            </a:rPr>
            <a:t>H. AYUNTAMIENTO CONSTITUCIONAL DE</a:t>
          </a:r>
          <a:r>
            <a:rPr lang="en-US" cap="none" sz="1000" b="1" i="0" u="sng" baseline="0">
              <a:solidFill>
                <a:srgbClr val="000000"/>
              </a:solidFill>
              <a:latin typeface="Calibri"/>
              <a:ea typeface="Calibri"/>
              <a:cs typeface="Calibri"/>
            </a:rPr>
            <a:t>_________(_1_)______________________</a:t>
          </a:r>
          <a:r>
            <a:rPr lang="en-US" cap="none" sz="1800" b="1" i="0" u="none" baseline="0">
              <a:solidFill>
                <a:srgbClr val="000000"/>
              </a:solidFill>
              <a:latin typeface="Calibri"/>
              <a:ea typeface="Calibri"/>
              <a:cs typeface="Calibri"/>
            </a:rPr>
            <a:t>, ZAC.</a:t>
          </a:r>
          <a:r>
            <a:rPr lang="en-US" cap="none" sz="22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AUXILIAR MENSUAL DE OBRA PÚBLICA POR CONTRATO DEL EJERCICIO FISCAL</a:t>
          </a:r>
          <a:r>
            <a:rPr lang="en-US" cap="none" sz="1400" b="1" i="0" u="none" baseline="0">
              <a:solidFill>
                <a:srgbClr val="000000"/>
              </a:solidFill>
              <a:latin typeface="Calibri"/>
              <a:ea typeface="Calibri"/>
              <a:cs typeface="Calibri"/>
            </a:rPr>
            <a:t> </a:t>
          </a:r>
          <a:r>
            <a:rPr lang="en-US" cap="none" sz="1400" b="1" i="0" u="sng" baseline="0">
              <a:solidFill>
                <a:srgbClr val="000000"/>
              </a:solidFill>
              <a:latin typeface="Calibri"/>
              <a:ea typeface="Calibri"/>
              <a:cs typeface="Calibri"/>
            </a:rPr>
            <a:t>__(_2_)   </a:t>
          </a:r>
          <a:r>
            <a:rPr lang="en-US" cap="none" sz="2200" b="1" i="0" u="sng"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twoCellAnchor>
    <xdr:from>
      <xdr:col>14</xdr:col>
      <xdr:colOff>1247775</xdr:colOff>
      <xdr:row>7</xdr:row>
      <xdr:rowOff>57150</xdr:rowOff>
    </xdr:from>
    <xdr:to>
      <xdr:col>15</xdr:col>
      <xdr:colOff>342900</xdr:colOff>
      <xdr:row>8</xdr:row>
      <xdr:rowOff>66675</xdr:rowOff>
    </xdr:to>
    <xdr:sp>
      <xdr:nvSpPr>
        <xdr:cNvPr id="3" name="Rectangle 72"/>
        <xdr:cNvSpPr>
          <a:spLocks/>
        </xdr:cNvSpPr>
      </xdr:nvSpPr>
      <xdr:spPr>
        <a:xfrm>
          <a:off x="9848850" y="1209675"/>
          <a:ext cx="7048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781050</xdr:colOff>
      <xdr:row>7</xdr:row>
      <xdr:rowOff>57150</xdr:rowOff>
    </xdr:from>
    <xdr:to>
      <xdr:col>14</xdr:col>
      <xdr:colOff>1238250</xdr:colOff>
      <xdr:row>8</xdr:row>
      <xdr:rowOff>47625</xdr:rowOff>
    </xdr:to>
    <xdr:sp>
      <xdr:nvSpPr>
        <xdr:cNvPr id="4" name="Texto 29"/>
        <xdr:cNvSpPr txBox="1">
          <a:spLocks noChangeArrowheads="1"/>
        </xdr:cNvSpPr>
      </xdr:nvSpPr>
      <xdr:spPr>
        <a:xfrm>
          <a:off x="9382125" y="1209675"/>
          <a:ext cx="457200" cy="15240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rPr>
            <a:t>FECHA</a:t>
          </a:r>
        </a:p>
      </xdr:txBody>
    </xdr:sp>
    <xdr:clientData/>
  </xdr:twoCellAnchor>
  <xdr:twoCellAnchor>
    <xdr:from>
      <xdr:col>14</xdr:col>
      <xdr:colOff>1485900</xdr:colOff>
      <xdr:row>7</xdr:row>
      <xdr:rowOff>57150</xdr:rowOff>
    </xdr:from>
    <xdr:to>
      <xdr:col>14</xdr:col>
      <xdr:colOff>1485900</xdr:colOff>
      <xdr:row>8</xdr:row>
      <xdr:rowOff>66675</xdr:rowOff>
    </xdr:to>
    <xdr:sp>
      <xdr:nvSpPr>
        <xdr:cNvPr id="5" name="20 Conector recto"/>
        <xdr:cNvSpPr>
          <a:spLocks/>
        </xdr:cNvSpPr>
      </xdr:nvSpPr>
      <xdr:spPr>
        <a:xfrm rot="16200000" flipH="1">
          <a:off x="10086975" y="1209675"/>
          <a:ext cx="0" cy="171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114300</xdr:colOff>
      <xdr:row>7</xdr:row>
      <xdr:rowOff>47625</xdr:rowOff>
    </xdr:from>
    <xdr:to>
      <xdr:col>15</xdr:col>
      <xdr:colOff>114300</xdr:colOff>
      <xdr:row>8</xdr:row>
      <xdr:rowOff>66675</xdr:rowOff>
    </xdr:to>
    <xdr:sp>
      <xdr:nvSpPr>
        <xdr:cNvPr id="6" name="26 Conector recto"/>
        <xdr:cNvSpPr>
          <a:spLocks/>
        </xdr:cNvSpPr>
      </xdr:nvSpPr>
      <xdr:spPr>
        <a:xfrm rot="16200000" flipH="1">
          <a:off x="10325100" y="1200150"/>
          <a:ext cx="0" cy="180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485775</xdr:colOff>
      <xdr:row>0</xdr:row>
      <xdr:rowOff>85725</xdr:rowOff>
    </xdr:from>
    <xdr:to>
      <xdr:col>14</xdr:col>
      <xdr:colOff>95250</xdr:colOff>
      <xdr:row>5</xdr:row>
      <xdr:rowOff>104775</xdr:rowOff>
    </xdr:to>
    <xdr:sp>
      <xdr:nvSpPr>
        <xdr:cNvPr id="1" name="Texto 27"/>
        <xdr:cNvSpPr txBox="1">
          <a:spLocks noChangeArrowheads="1"/>
        </xdr:cNvSpPr>
      </xdr:nvSpPr>
      <xdr:spPr>
        <a:xfrm>
          <a:off x="2190750" y="85725"/>
          <a:ext cx="7391400" cy="885825"/>
        </a:xfrm>
        <a:prstGeom prst="rect">
          <a:avLst/>
        </a:prstGeom>
        <a:solidFill>
          <a:srgbClr val="FFFFFF"/>
        </a:solidFill>
        <a:ln w="1" cmpd="sng">
          <a:noFill/>
        </a:ln>
      </xdr:spPr>
      <xdr:txBody>
        <a:bodyPr vertOverflow="clip" wrap="square" lIns="45720" tIns="41148" rIns="45720" bIns="0"/>
        <a:p>
          <a:pPr algn="ctr">
            <a:defRPr/>
          </a:pPr>
          <a:r>
            <a:rPr lang="en-US" cap="none" sz="1800" b="1" i="0" u="none" baseline="0">
              <a:solidFill>
                <a:srgbClr val="000000"/>
              </a:solidFill>
              <a:latin typeface="Calibri"/>
              <a:ea typeface="Calibri"/>
              <a:cs typeface="Calibri"/>
            </a:rPr>
            <a:t>H. AYUNTAMIENTO CONSTITUCIONAL DE</a:t>
          </a:r>
          <a:r>
            <a:rPr lang="en-US" cap="none" sz="1100" b="1" i="0" u="sng" baseline="0">
              <a:solidFill>
                <a:srgbClr val="000000"/>
              </a:solidFill>
              <a:latin typeface="Calibri"/>
              <a:ea typeface="Calibri"/>
              <a:cs typeface="Calibri"/>
            </a:rPr>
            <a:t>_______________(1)_________________ </a:t>
          </a:r>
          <a:r>
            <a:rPr lang="en-US" cap="none" sz="1000" b="1" i="0" u="sng" baseline="0">
              <a:solidFill>
                <a:srgbClr val="000000"/>
              </a:solidFill>
              <a:latin typeface="Calibri"/>
              <a:ea typeface="Calibri"/>
              <a:cs typeface="Calibri"/>
            </a:rPr>
            <a:t>_ </a:t>
          </a:r>
          <a:r>
            <a:rPr lang="en-US" cap="none" sz="1800" b="1" i="0" u="none" baseline="0">
              <a:solidFill>
                <a:srgbClr val="000000"/>
              </a:solidFill>
              <a:latin typeface="Calibri"/>
              <a:ea typeface="Calibri"/>
              <a:cs typeface="Calibri"/>
            </a:rPr>
            <a:t>, ZAC.</a:t>
          </a:r>
          <a:r>
            <a:rPr lang="en-US" cap="none" sz="22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AUXILIAR MENSUAL DE ACCIONES DEL EJERCICIO FISCAL</a:t>
          </a:r>
          <a:r>
            <a:rPr lang="en-US" cap="none" sz="1400" b="1" i="0" u="none" baseline="0">
              <a:solidFill>
                <a:srgbClr val="000000"/>
              </a:solidFill>
              <a:latin typeface="Calibri"/>
              <a:ea typeface="Calibri"/>
              <a:cs typeface="Calibri"/>
            </a:rPr>
            <a:t> </a:t>
          </a:r>
          <a:r>
            <a:rPr lang="en-US" cap="none" sz="1400" b="1" i="0" u="sng" baseline="0">
              <a:solidFill>
                <a:srgbClr val="000000"/>
              </a:solidFill>
              <a:latin typeface="Calibri"/>
              <a:ea typeface="Calibri"/>
              <a:cs typeface="Calibri"/>
            </a:rPr>
            <a:t>__(2)__   </a:t>
          </a:r>
          <a:r>
            <a:rPr lang="en-US" cap="none" sz="2200" b="1" i="0" u="sng"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twoCellAnchor>
    <xdr:from>
      <xdr:col>14</xdr:col>
      <xdr:colOff>390525</xdr:colOff>
      <xdr:row>10</xdr:row>
      <xdr:rowOff>152400</xdr:rowOff>
    </xdr:from>
    <xdr:to>
      <xdr:col>15</xdr:col>
      <xdr:colOff>85725</xdr:colOff>
      <xdr:row>11</xdr:row>
      <xdr:rowOff>142875</xdr:rowOff>
    </xdr:to>
    <xdr:sp>
      <xdr:nvSpPr>
        <xdr:cNvPr id="2" name="Texto 12"/>
        <xdr:cNvSpPr txBox="1">
          <a:spLocks noChangeArrowheads="1"/>
        </xdr:cNvSpPr>
      </xdr:nvSpPr>
      <xdr:spPr>
        <a:xfrm>
          <a:off x="9877425" y="1790700"/>
          <a:ext cx="1190625" cy="152400"/>
        </a:xfrm>
        <a:prstGeom prst="rect">
          <a:avLst/>
        </a:prstGeom>
        <a:solidFill>
          <a:srgbClr val="FFFFFF"/>
        </a:solidFill>
        <a:ln w="1" cmpd="sng">
          <a:noFill/>
        </a:ln>
      </xdr:spPr>
      <xdr:txBody>
        <a:bodyPr vertOverflow="clip" wrap="square" lIns="27432" tIns="18288" rIns="0" bIns="0"/>
        <a:p>
          <a:pPr algn="l">
            <a:defRPr/>
          </a:pPr>
          <a:r>
            <a:rPr lang="en-US" cap="none" sz="700" b="0" i="0" u="none" baseline="0">
              <a:solidFill>
                <a:srgbClr val="000000"/>
              </a:solidFill>
            </a:rPr>
            <a:t>HOJA_____DE_____</a:t>
          </a:r>
        </a:p>
      </xdr:txBody>
    </xdr:sp>
    <xdr:clientData/>
  </xdr:twoCellAnchor>
  <xdr:twoCellAnchor>
    <xdr:from>
      <xdr:col>14</xdr:col>
      <xdr:colOff>533400</xdr:colOff>
      <xdr:row>7</xdr:row>
      <xdr:rowOff>9525</xdr:rowOff>
    </xdr:from>
    <xdr:to>
      <xdr:col>15</xdr:col>
      <xdr:colOff>104775</xdr:colOff>
      <xdr:row>8</xdr:row>
      <xdr:rowOff>66675</xdr:rowOff>
    </xdr:to>
    <xdr:sp>
      <xdr:nvSpPr>
        <xdr:cNvPr id="3" name="Rectangle 72"/>
        <xdr:cNvSpPr>
          <a:spLocks/>
        </xdr:cNvSpPr>
      </xdr:nvSpPr>
      <xdr:spPr>
        <a:xfrm>
          <a:off x="10020300" y="1162050"/>
          <a:ext cx="10668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rPr>
            <a:t>(3)</a:t>
          </a:r>
        </a:p>
      </xdr:txBody>
    </xdr:sp>
    <xdr:clientData/>
  </xdr:twoCellAnchor>
  <xdr:twoCellAnchor>
    <xdr:from>
      <xdr:col>14</xdr:col>
      <xdr:colOff>0</xdr:colOff>
      <xdr:row>7</xdr:row>
      <xdr:rowOff>0</xdr:rowOff>
    </xdr:from>
    <xdr:to>
      <xdr:col>14</xdr:col>
      <xdr:colOff>457200</xdr:colOff>
      <xdr:row>7</xdr:row>
      <xdr:rowOff>152400</xdr:rowOff>
    </xdr:to>
    <xdr:sp>
      <xdr:nvSpPr>
        <xdr:cNvPr id="4" name="Texto 29"/>
        <xdr:cNvSpPr txBox="1">
          <a:spLocks noChangeArrowheads="1"/>
        </xdr:cNvSpPr>
      </xdr:nvSpPr>
      <xdr:spPr>
        <a:xfrm>
          <a:off x="9486900" y="1152525"/>
          <a:ext cx="457200" cy="15240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rPr>
            <a:t>FECHA</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xdr:colOff>
      <xdr:row>0</xdr:row>
      <xdr:rowOff>85725</xdr:rowOff>
    </xdr:from>
    <xdr:to>
      <xdr:col>11</xdr:col>
      <xdr:colOff>752475</xdr:colOff>
      <xdr:row>5</xdr:row>
      <xdr:rowOff>104775</xdr:rowOff>
    </xdr:to>
    <xdr:sp>
      <xdr:nvSpPr>
        <xdr:cNvPr id="1" name="Texto 27"/>
        <xdr:cNvSpPr txBox="1">
          <a:spLocks noChangeArrowheads="1"/>
        </xdr:cNvSpPr>
      </xdr:nvSpPr>
      <xdr:spPr>
        <a:xfrm>
          <a:off x="1514475" y="85725"/>
          <a:ext cx="7200900" cy="885825"/>
        </a:xfrm>
        <a:prstGeom prst="rect">
          <a:avLst/>
        </a:prstGeom>
        <a:solidFill>
          <a:srgbClr val="FFFFFF"/>
        </a:solidFill>
        <a:ln w="1" cmpd="sng">
          <a:noFill/>
        </a:ln>
      </xdr:spPr>
      <xdr:txBody>
        <a:bodyPr vertOverflow="clip" wrap="square" lIns="45720" tIns="41148" rIns="45720" bIns="0"/>
        <a:p>
          <a:pPr algn="ctr">
            <a:defRPr/>
          </a:pPr>
          <a:r>
            <a:rPr lang="en-US" cap="none" sz="1800" b="1" i="0" u="none" baseline="0">
              <a:solidFill>
                <a:srgbClr val="000000"/>
              </a:solidFill>
              <a:latin typeface="Calibri"/>
              <a:ea typeface="Calibri"/>
              <a:cs typeface="Calibri"/>
            </a:rPr>
            <a:t>H. AYUNTAMIENTO CONSTITUCIONAL DE</a:t>
          </a:r>
          <a:r>
            <a:rPr lang="en-US" cap="none" sz="1000" b="1" i="0" u="sng" baseline="0">
              <a:solidFill>
                <a:srgbClr val="000000"/>
              </a:solidFill>
              <a:latin typeface="Calibri"/>
              <a:ea typeface="Calibri"/>
              <a:cs typeface="Calibri"/>
            </a:rPr>
            <a:t>________________________________ _ </a:t>
          </a:r>
          <a:r>
            <a:rPr lang="en-US" cap="none" sz="1800" b="1" i="0" u="none" baseline="0">
              <a:solidFill>
                <a:srgbClr val="000000"/>
              </a:solidFill>
              <a:latin typeface="Calibri"/>
              <a:ea typeface="Calibri"/>
              <a:cs typeface="Calibri"/>
            </a:rPr>
            <a:t>, ZAC.</a:t>
          </a:r>
          <a:r>
            <a:rPr lang="en-US" cap="none" sz="22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AUXILIAR MENSUAL DE ACCIONES DEL EJERCICIO FISCAL</a:t>
          </a:r>
          <a:r>
            <a:rPr lang="en-US" cap="none" sz="1400" b="1" i="0" u="none" baseline="0">
              <a:solidFill>
                <a:srgbClr val="000000"/>
              </a:solidFill>
              <a:latin typeface="Calibri"/>
              <a:ea typeface="Calibri"/>
              <a:cs typeface="Calibri"/>
            </a:rPr>
            <a:t> </a:t>
          </a:r>
          <a:r>
            <a:rPr lang="en-US" cap="none" sz="1400" b="1" i="0" u="sng" baseline="0">
              <a:solidFill>
                <a:srgbClr val="000000"/>
              </a:solidFill>
              <a:latin typeface="Calibri"/>
              <a:ea typeface="Calibri"/>
              <a:cs typeface="Calibri"/>
            </a:rPr>
            <a:t>____   </a:t>
          </a:r>
          <a:r>
            <a:rPr lang="en-US" cap="none" sz="2200" b="1" i="0" u="sng"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twoCellAnchor>
    <xdr:from>
      <xdr:col>12</xdr:col>
      <xdr:colOff>390525</xdr:colOff>
      <xdr:row>10</xdr:row>
      <xdr:rowOff>152400</xdr:rowOff>
    </xdr:from>
    <xdr:to>
      <xdr:col>13</xdr:col>
      <xdr:colOff>85725</xdr:colOff>
      <xdr:row>11</xdr:row>
      <xdr:rowOff>142875</xdr:rowOff>
    </xdr:to>
    <xdr:sp>
      <xdr:nvSpPr>
        <xdr:cNvPr id="2" name="Texto 12"/>
        <xdr:cNvSpPr txBox="1">
          <a:spLocks noChangeArrowheads="1"/>
        </xdr:cNvSpPr>
      </xdr:nvSpPr>
      <xdr:spPr>
        <a:xfrm>
          <a:off x="9477375" y="1790700"/>
          <a:ext cx="1190625" cy="152400"/>
        </a:xfrm>
        <a:prstGeom prst="rect">
          <a:avLst/>
        </a:prstGeom>
        <a:solidFill>
          <a:srgbClr val="FFFFFF"/>
        </a:solidFill>
        <a:ln w="1" cmpd="sng">
          <a:noFill/>
        </a:ln>
      </xdr:spPr>
      <xdr:txBody>
        <a:bodyPr vertOverflow="clip" wrap="square" lIns="27432" tIns="18288" rIns="0" bIns="0"/>
        <a:p>
          <a:pPr algn="l">
            <a:defRPr/>
          </a:pPr>
          <a:r>
            <a:rPr lang="en-US" cap="none" sz="700" b="0" i="0" u="none" baseline="0">
              <a:solidFill>
                <a:srgbClr val="000000"/>
              </a:solidFill>
            </a:rPr>
            <a:t>HOJA_____DE_____</a:t>
          </a:r>
        </a:p>
      </xdr:txBody>
    </xdr:sp>
    <xdr:clientData/>
  </xdr:twoCellAnchor>
  <xdr:twoCellAnchor>
    <xdr:from>
      <xdr:col>12</xdr:col>
      <xdr:colOff>466725</xdr:colOff>
      <xdr:row>7</xdr:row>
      <xdr:rowOff>0</xdr:rowOff>
    </xdr:from>
    <xdr:to>
      <xdr:col>13</xdr:col>
      <xdr:colOff>38100</xdr:colOff>
      <xdr:row>8</xdr:row>
      <xdr:rowOff>57150</xdr:rowOff>
    </xdr:to>
    <xdr:sp>
      <xdr:nvSpPr>
        <xdr:cNvPr id="3" name="Rectangle 72"/>
        <xdr:cNvSpPr>
          <a:spLocks/>
        </xdr:cNvSpPr>
      </xdr:nvSpPr>
      <xdr:spPr>
        <a:xfrm>
          <a:off x="9553575" y="1152525"/>
          <a:ext cx="10668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7</xdr:row>
      <xdr:rowOff>0</xdr:rowOff>
    </xdr:from>
    <xdr:to>
      <xdr:col>12</xdr:col>
      <xdr:colOff>457200</xdr:colOff>
      <xdr:row>7</xdr:row>
      <xdr:rowOff>152400</xdr:rowOff>
    </xdr:to>
    <xdr:sp>
      <xdr:nvSpPr>
        <xdr:cNvPr id="4" name="Texto 29"/>
        <xdr:cNvSpPr txBox="1">
          <a:spLocks noChangeArrowheads="1"/>
        </xdr:cNvSpPr>
      </xdr:nvSpPr>
      <xdr:spPr>
        <a:xfrm>
          <a:off x="9086850" y="1152525"/>
          <a:ext cx="457200" cy="15240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rPr>
            <a:t>FECHA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8:AI47"/>
  <sheetViews>
    <sheetView showGridLines="0" zoomScale="55" zoomScaleNormal="55" zoomScalePageLayoutView="0" workbookViewId="0" topLeftCell="B6">
      <selection activeCell="I33" sqref="I33"/>
    </sheetView>
  </sheetViews>
  <sheetFormatPr defaultColWidth="11.421875" defaultRowHeight="12.75"/>
  <cols>
    <col min="1" max="1" width="3.7109375" style="1" hidden="1" customWidth="1"/>
    <col min="2" max="2" width="3.7109375" style="1" customWidth="1"/>
    <col min="3" max="3" width="23.7109375" style="1" customWidth="1"/>
    <col min="4" max="4" width="20.421875" style="1" customWidth="1"/>
    <col min="5" max="5" width="12.8515625" style="87" customWidth="1"/>
    <col min="6" max="6" width="11.140625" style="87" customWidth="1"/>
    <col min="7" max="7" width="38.7109375" style="1" customWidth="1"/>
    <col min="8" max="8" width="17.7109375" style="1" customWidth="1"/>
    <col min="9" max="9" width="22.421875" style="1" customWidth="1"/>
    <col min="10" max="10" width="16.00390625" style="20" customWidth="1"/>
    <col min="11" max="11" width="24.421875" style="20" customWidth="1"/>
    <col min="12" max="23" width="16.140625" style="1" customWidth="1"/>
    <col min="24" max="34" width="5.7109375" style="1" customWidth="1"/>
    <col min="35" max="35" width="52.421875" style="1" customWidth="1"/>
    <col min="36" max="16384" width="11.421875" style="1" customWidth="1"/>
  </cols>
  <sheetData>
    <row r="7" ht="13.5" thickBot="1"/>
    <row r="8" spans="1:35" ht="16.5" customHeight="1">
      <c r="A8" s="26"/>
      <c r="B8" s="203"/>
      <c r="C8" s="222" t="s">
        <v>148</v>
      </c>
      <c r="D8" s="224" t="s">
        <v>149</v>
      </c>
      <c r="E8" s="226" t="s">
        <v>150</v>
      </c>
      <c r="F8" s="229" t="s">
        <v>23</v>
      </c>
      <c r="G8" s="230"/>
      <c r="H8" s="19"/>
      <c r="I8" s="226" t="s">
        <v>154</v>
      </c>
      <c r="J8" s="231" t="s">
        <v>155</v>
      </c>
      <c r="K8" s="21" t="s">
        <v>16</v>
      </c>
      <c r="X8" s="2"/>
      <c r="Y8" s="2"/>
      <c r="Z8" s="2"/>
      <c r="AA8" s="2"/>
      <c r="AB8" s="2"/>
      <c r="AC8" s="2"/>
      <c r="AD8" s="3"/>
      <c r="AE8" s="2"/>
      <c r="AF8" s="2"/>
      <c r="AG8" s="2"/>
      <c r="AH8" s="2"/>
      <c r="AI8" s="4"/>
    </row>
    <row r="9" spans="1:35" ht="16.5" customHeight="1" thickBot="1">
      <c r="A9" s="27"/>
      <c r="B9" s="203"/>
      <c r="C9" s="223"/>
      <c r="D9" s="225"/>
      <c r="E9" s="227"/>
      <c r="F9" s="233" t="s">
        <v>151</v>
      </c>
      <c r="G9" s="233" t="s">
        <v>152</v>
      </c>
      <c r="H9" s="18" t="s">
        <v>153</v>
      </c>
      <c r="I9" s="227"/>
      <c r="J9" s="232"/>
      <c r="K9" s="22" t="s">
        <v>156</v>
      </c>
      <c r="X9" s="5"/>
      <c r="Y9" s="5"/>
      <c r="Z9" s="5"/>
      <c r="AA9" s="5"/>
      <c r="AB9" s="5"/>
      <c r="AC9" s="5"/>
      <c r="AD9" s="5"/>
      <c r="AE9" s="6"/>
      <c r="AF9" s="6"/>
      <c r="AG9" s="6"/>
      <c r="AH9" s="6"/>
      <c r="AI9" s="7"/>
    </row>
    <row r="10" spans="1:35" ht="16.5" customHeight="1" thickBot="1">
      <c r="A10" s="27"/>
      <c r="B10" s="203"/>
      <c r="C10" s="223"/>
      <c r="D10" s="225"/>
      <c r="E10" s="228"/>
      <c r="F10" s="228"/>
      <c r="G10" s="227"/>
      <c r="H10" s="18"/>
      <c r="I10" s="228"/>
      <c r="J10" s="232"/>
      <c r="K10" s="22" t="s">
        <v>50</v>
      </c>
      <c r="X10" s="8"/>
      <c r="Y10" s="8"/>
      <c r="Z10" s="8"/>
      <c r="AA10" s="8"/>
      <c r="AB10" s="8"/>
      <c r="AC10" s="8"/>
      <c r="AD10" s="8"/>
      <c r="AE10" s="8"/>
      <c r="AF10" s="8"/>
      <c r="AG10" s="8"/>
      <c r="AH10" s="8"/>
      <c r="AI10" s="9"/>
    </row>
    <row r="11" spans="1:35" s="78" customFormat="1" ht="29.25" customHeight="1" thickBot="1">
      <c r="A11" s="77"/>
      <c r="B11" s="205"/>
      <c r="C11" s="81" t="s">
        <v>30</v>
      </c>
      <c r="D11" s="45" t="s">
        <v>28</v>
      </c>
      <c r="E11" s="93" t="s">
        <v>82</v>
      </c>
      <c r="F11" s="88">
        <v>301001</v>
      </c>
      <c r="G11" s="45" t="s">
        <v>29</v>
      </c>
      <c r="H11" s="45" t="s">
        <v>33</v>
      </c>
      <c r="I11" s="94" t="s">
        <v>35</v>
      </c>
      <c r="J11" s="82" t="s">
        <v>37</v>
      </c>
      <c r="K11" s="46">
        <v>10000</v>
      </c>
      <c r="X11" s="44"/>
      <c r="Y11" s="44"/>
      <c r="Z11" s="44"/>
      <c r="AA11" s="44"/>
      <c r="AB11" s="44"/>
      <c r="AC11" s="44"/>
      <c r="AD11" s="44"/>
      <c r="AE11" s="44"/>
      <c r="AF11" s="44"/>
      <c r="AG11" s="44"/>
      <c r="AH11" s="44"/>
      <c r="AI11" s="79"/>
    </row>
    <row r="12" spans="1:35" s="114" customFormat="1" ht="32.25" customHeight="1" thickBot="1">
      <c r="A12" s="107"/>
      <c r="B12" s="204"/>
      <c r="C12" s="108" t="s">
        <v>31</v>
      </c>
      <c r="D12" s="109" t="s">
        <v>39</v>
      </c>
      <c r="E12" s="110" t="s">
        <v>83</v>
      </c>
      <c r="F12" s="110">
        <v>401001</v>
      </c>
      <c r="G12" s="109" t="s">
        <v>32</v>
      </c>
      <c r="H12" s="109" t="s">
        <v>34</v>
      </c>
      <c r="I12" s="111" t="s">
        <v>36</v>
      </c>
      <c r="J12" s="112" t="s">
        <v>38</v>
      </c>
      <c r="K12" s="113">
        <v>500000</v>
      </c>
      <c r="X12" s="115"/>
      <c r="Y12" s="115"/>
      <c r="Z12" s="115"/>
      <c r="AA12" s="115"/>
      <c r="AB12" s="115"/>
      <c r="AC12" s="115"/>
      <c r="AD12" s="115"/>
      <c r="AE12" s="115"/>
      <c r="AF12" s="115"/>
      <c r="AG12" s="115"/>
      <c r="AH12" s="115"/>
      <c r="AI12" s="116"/>
    </row>
    <row r="13" spans="1:35" s="114" customFormat="1" ht="40.5" customHeight="1" thickBot="1">
      <c r="A13" s="107"/>
      <c r="B13" s="204"/>
      <c r="C13" s="108" t="s">
        <v>31</v>
      </c>
      <c r="D13" s="109" t="s">
        <v>39</v>
      </c>
      <c r="E13" s="110" t="s">
        <v>83</v>
      </c>
      <c r="F13" s="110">
        <v>401002</v>
      </c>
      <c r="G13" s="109" t="s">
        <v>52</v>
      </c>
      <c r="H13" s="109" t="s">
        <v>34</v>
      </c>
      <c r="I13" s="111" t="s">
        <v>36</v>
      </c>
      <c r="J13" s="112" t="s">
        <v>38</v>
      </c>
      <c r="K13" s="113">
        <v>100000</v>
      </c>
      <c r="X13" s="115"/>
      <c r="Y13" s="115"/>
      <c r="Z13" s="115"/>
      <c r="AA13" s="115"/>
      <c r="AB13" s="115"/>
      <c r="AC13" s="115"/>
      <c r="AD13" s="115"/>
      <c r="AE13" s="115"/>
      <c r="AF13" s="115"/>
      <c r="AG13" s="115"/>
      <c r="AH13" s="115"/>
      <c r="AI13" s="116"/>
    </row>
    <row r="14" spans="1:35" s="78" customFormat="1" ht="32.25" customHeight="1" thickBot="1">
      <c r="A14" s="77"/>
      <c r="B14" s="205"/>
      <c r="C14" s="83" t="s">
        <v>40</v>
      </c>
      <c r="D14" s="47" t="s">
        <v>41</v>
      </c>
      <c r="E14" s="89" t="s">
        <v>84</v>
      </c>
      <c r="F14" s="89">
        <v>501001</v>
      </c>
      <c r="G14" s="47" t="s">
        <v>42</v>
      </c>
      <c r="H14" s="47" t="s">
        <v>43</v>
      </c>
      <c r="I14" s="47" t="s">
        <v>44</v>
      </c>
      <c r="J14" s="80" t="s">
        <v>44</v>
      </c>
      <c r="K14" s="48">
        <v>1000000</v>
      </c>
      <c r="X14" s="44"/>
      <c r="Y14" s="44"/>
      <c r="Z14" s="44"/>
      <c r="AA14" s="44"/>
      <c r="AB14" s="44"/>
      <c r="AC14" s="44"/>
      <c r="AD14" s="44"/>
      <c r="AE14" s="44"/>
      <c r="AF14" s="44"/>
      <c r="AG14" s="44"/>
      <c r="AH14" s="44"/>
      <c r="AI14" s="79"/>
    </row>
    <row r="15" spans="1:35" s="78" customFormat="1" ht="32.25" customHeight="1" thickBot="1">
      <c r="A15" s="77"/>
      <c r="B15" s="205"/>
      <c r="C15" s="83" t="s">
        <v>45</v>
      </c>
      <c r="D15" s="47" t="s">
        <v>46</v>
      </c>
      <c r="E15" s="89" t="s">
        <v>85</v>
      </c>
      <c r="F15" s="89">
        <v>801001</v>
      </c>
      <c r="G15" s="47" t="s">
        <v>47</v>
      </c>
      <c r="H15" s="47" t="s">
        <v>48</v>
      </c>
      <c r="I15" s="94" t="s">
        <v>36</v>
      </c>
      <c r="J15" s="95">
        <v>1</v>
      </c>
      <c r="K15" s="48">
        <v>400000</v>
      </c>
      <c r="X15" s="44"/>
      <c r="Y15" s="44"/>
      <c r="Z15" s="44"/>
      <c r="AA15" s="44"/>
      <c r="AB15" s="44"/>
      <c r="AC15" s="44"/>
      <c r="AD15" s="44"/>
      <c r="AE15" s="44"/>
      <c r="AF15" s="44"/>
      <c r="AG15" s="44"/>
      <c r="AH15" s="44"/>
      <c r="AI15" s="79"/>
    </row>
    <row r="16" spans="1:35" s="78" customFormat="1" ht="22.5" customHeight="1" thickBot="1">
      <c r="A16" s="77"/>
      <c r="B16" s="205"/>
      <c r="C16" s="83"/>
      <c r="D16" s="47"/>
      <c r="E16" s="89"/>
      <c r="F16" s="89"/>
      <c r="G16" s="47"/>
      <c r="H16" s="47"/>
      <c r="I16" s="47"/>
      <c r="J16" s="80"/>
      <c r="K16" s="48"/>
      <c r="X16" s="44"/>
      <c r="Y16" s="44"/>
      <c r="Z16" s="44"/>
      <c r="AA16" s="44"/>
      <c r="AB16" s="44"/>
      <c r="AC16" s="44"/>
      <c r="AD16" s="44"/>
      <c r="AE16" s="44"/>
      <c r="AF16" s="44"/>
      <c r="AG16" s="44"/>
      <c r="AH16" s="44"/>
      <c r="AI16" s="79"/>
    </row>
    <row r="17" spans="1:35" s="78" customFormat="1" ht="22.5" customHeight="1" thickBot="1">
      <c r="A17" s="77"/>
      <c r="B17" s="205"/>
      <c r="C17" s="83"/>
      <c r="D17" s="47"/>
      <c r="E17" s="89"/>
      <c r="F17" s="89"/>
      <c r="G17" s="47"/>
      <c r="H17" s="47"/>
      <c r="I17" s="47"/>
      <c r="J17" s="80"/>
      <c r="K17" s="48"/>
      <c r="X17" s="44"/>
      <c r="Y17" s="44"/>
      <c r="Z17" s="44"/>
      <c r="AA17" s="44"/>
      <c r="AB17" s="44"/>
      <c r="AC17" s="44"/>
      <c r="AD17" s="44"/>
      <c r="AE17" s="44"/>
      <c r="AF17" s="44"/>
      <c r="AG17" s="44"/>
      <c r="AH17" s="44"/>
      <c r="AI17" s="79"/>
    </row>
    <row r="18" spans="1:35" s="78" customFormat="1" ht="22.5" customHeight="1" thickBot="1">
      <c r="A18" s="77"/>
      <c r="B18" s="205"/>
      <c r="C18" s="83"/>
      <c r="D18" s="47"/>
      <c r="E18" s="89"/>
      <c r="F18" s="89"/>
      <c r="G18" s="47"/>
      <c r="H18" s="47"/>
      <c r="I18" s="47"/>
      <c r="J18" s="80"/>
      <c r="K18" s="48"/>
      <c r="X18" s="44"/>
      <c r="Y18" s="44"/>
      <c r="Z18" s="44"/>
      <c r="AA18" s="44"/>
      <c r="AB18" s="44"/>
      <c r="AC18" s="44"/>
      <c r="AD18" s="44"/>
      <c r="AE18" s="44"/>
      <c r="AF18" s="44"/>
      <c r="AG18" s="44"/>
      <c r="AH18" s="44"/>
      <c r="AI18" s="79"/>
    </row>
    <row r="19" spans="1:35" s="78" customFormat="1" ht="22.5" customHeight="1" thickBot="1">
      <c r="A19" s="77"/>
      <c r="B19" s="205"/>
      <c r="C19" s="83"/>
      <c r="D19" s="47"/>
      <c r="E19" s="89"/>
      <c r="F19" s="89"/>
      <c r="G19" s="47"/>
      <c r="H19" s="47"/>
      <c r="I19" s="47"/>
      <c r="J19" s="80"/>
      <c r="K19" s="48"/>
      <c r="X19" s="44"/>
      <c r="Y19" s="44"/>
      <c r="Z19" s="44"/>
      <c r="AA19" s="44"/>
      <c r="AB19" s="44"/>
      <c r="AC19" s="44"/>
      <c r="AD19" s="44"/>
      <c r="AE19" s="44"/>
      <c r="AF19" s="44"/>
      <c r="AG19" s="44"/>
      <c r="AH19" s="44"/>
      <c r="AI19" s="79"/>
    </row>
    <row r="20" spans="1:35" s="78" customFormat="1" ht="22.5" customHeight="1" thickBot="1">
      <c r="A20" s="77"/>
      <c r="B20" s="205"/>
      <c r="C20" s="83"/>
      <c r="D20" s="47"/>
      <c r="E20" s="89"/>
      <c r="F20" s="89"/>
      <c r="G20" s="47"/>
      <c r="H20" s="47"/>
      <c r="I20" s="47"/>
      <c r="J20" s="80"/>
      <c r="K20" s="48"/>
      <c r="X20" s="44"/>
      <c r="Y20" s="44"/>
      <c r="Z20" s="44"/>
      <c r="AA20" s="44"/>
      <c r="AB20" s="44"/>
      <c r="AC20" s="44"/>
      <c r="AD20" s="44"/>
      <c r="AE20" s="44"/>
      <c r="AF20" s="44"/>
      <c r="AG20" s="44"/>
      <c r="AH20" s="44"/>
      <c r="AI20" s="79"/>
    </row>
    <row r="21" spans="1:35" s="78" customFormat="1" ht="22.5" customHeight="1" thickBot="1">
      <c r="A21" s="77"/>
      <c r="B21" s="205"/>
      <c r="C21" s="83"/>
      <c r="D21" s="47"/>
      <c r="E21" s="89"/>
      <c r="F21" s="89"/>
      <c r="G21" s="47"/>
      <c r="H21" s="47"/>
      <c r="I21" s="47"/>
      <c r="J21" s="80"/>
      <c r="K21" s="48"/>
      <c r="X21" s="44"/>
      <c r="Y21" s="44"/>
      <c r="Z21" s="44"/>
      <c r="AA21" s="44"/>
      <c r="AB21" s="44"/>
      <c r="AC21" s="44"/>
      <c r="AD21" s="44"/>
      <c r="AE21" s="44"/>
      <c r="AF21" s="44"/>
      <c r="AG21" s="44"/>
      <c r="AH21" s="44"/>
      <c r="AI21" s="79"/>
    </row>
    <row r="22" spans="1:35" s="78" customFormat="1" ht="22.5" customHeight="1" thickBot="1">
      <c r="A22" s="77"/>
      <c r="B22" s="205"/>
      <c r="C22" s="83"/>
      <c r="D22" s="47"/>
      <c r="E22" s="89"/>
      <c r="F22" s="89"/>
      <c r="G22" s="47"/>
      <c r="H22" s="47"/>
      <c r="I22" s="47"/>
      <c r="J22" s="80"/>
      <c r="K22" s="48"/>
      <c r="X22" s="44"/>
      <c r="Y22" s="44"/>
      <c r="Z22" s="44"/>
      <c r="AA22" s="44"/>
      <c r="AB22" s="44"/>
      <c r="AC22" s="44"/>
      <c r="AD22" s="44"/>
      <c r="AE22" s="44"/>
      <c r="AF22" s="44"/>
      <c r="AG22" s="44"/>
      <c r="AH22" s="44"/>
      <c r="AI22" s="79"/>
    </row>
    <row r="23" spans="1:35" s="78" customFormat="1" ht="22.5" customHeight="1" thickBot="1">
      <c r="A23" s="145"/>
      <c r="B23" s="205"/>
      <c r="C23" s="84"/>
      <c r="D23" s="49"/>
      <c r="E23" s="90"/>
      <c r="F23" s="90"/>
      <c r="G23" s="49"/>
      <c r="H23" s="49"/>
      <c r="I23" s="49"/>
      <c r="J23" s="85"/>
      <c r="K23" s="86"/>
      <c r="X23" s="44"/>
      <c r="Y23" s="44"/>
      <c r="Z23" s="44"/>
      <c r="AA23" s="44"/>
      <c r="AB23" s="44"/>
      <c r="AC23" s="44"/>
      <c r="AD23" s="44"/>
      <c r="AE23" s="44"/>
      <c r="AF23" s="44"/>
      <c r="AG23" s="44"/>
      <c r="AH23" s="44"/>
      <c r="AI23" s="79"/>
    </row>
    <row r="24" spans="5:35" ht="16.5" customHeight="1" thickBot="1">
      <c r="E24" s="91"/>
      <c r="F24" s="91"/>
      <c r="G24" s="10"/>
      <c r="H24" s="10"/>
      <c r="I24" s="11"/>
      <c r="J24" s="23" t="s">
        <v>8</v>
      </c>
      <c r="K24" s="210" t="s">
        <v>339</v>
      </c>
      <c r="X24" s="11"/>
      <c r="Y24" s="10"/>
      <c r="Z24" s="10"/>
      <c r="AA24" s="10"/>
      <c r="AB24" s="10"/>
      <c r="AC24" s="10"/>
      <c r="AD24" s="10"/>
      <c r="AE24" s="10"/>
      <c r="AF24" s="10"/>
      <c r="AG24" s="10"/>
      <c r="AH24" s="13"/>
      <c r="AI24" s="10"/>
    </row>
    <row r="25" spans="5:35" ht="12.75">
      <c r="E25" s="91"/>
      <c r="F25" s="91"/>
      <c r="G25" s="10"/>
      <c r="H25" s="10"/>
      <c r="I25" s="11"/>
      <c r="J25" s="24"/>
      <c r="K25" s="24"/>
      <c r="X25" s="11"/>
      <c r="Y25" s="10"/>
      <c r="Z25" s="10"/>
      <c r="AA25" s="10"/>
      <c r="AB25" s="10"/>
      <c r="AC25" s="10"/>
      <c r="AD25" s="10"/>
      <c r="AE25" s="10"/>
      <c r="AF25" s="10"/>
      <c r="AG25" s="10"/>
      <c r="AH25" s="10"/>
      <c r="AI25" s="10"/>
    </row>
    <row r="26" spans="5:35" ht="12.75">
      <c r="E26" s="91"/>
      <c r="F26" s="91"/>
      <c r="G26" s="10"/>
      <c r="H26" s="10"/>
      <c r="I26" s="11"/>
      <c r="J26" s="24"/>
      <c r="K26" s="24"/>
      <c r="X26" s="11"/>
      <c r="Y26" s="10"/>
      <c r="Z26" s="10"/>
      <c r="AA26" s="10"/>
      <c r="AB26" s="10"/>
      <c r="AC26" s="10"/>
      <c r="AD26" s="10"/>
      <c r="AE26" s="10"/>
      <c r="AF26" s="10"/>
      <c r="AG26" s="10"/>
      <c r="AH26" s="10"/>
      <c r="AI26" s="10"/>
    </row>
    <row r="27" spans="5:35" ht="18.75" customHeight="1">
      <c r="E27" s="92"/>
      <c r="F27" s="92"/>
      <c r="G27" s="14"/>
      <c r="H27" s="14"/>
      <c r="I27" s="12"/>
      <c r="J27" s="23"/>
      <c r="K27" s="24"/>
      <c r="X27" s="12"/>
      <c r="Y27" s="10"/>
      <c r="Z27" s="10"/>
      <c r="AA27" s="10"/>
      <c r="AB27" s="10"/>
      <c r="AC27" s="10"/>
      <c r="AD27" s="10"/>
      <c r="AE27" s="10"/>
      <c r="AF27" s="10"/>
      <c r="AG27" s="10"/>
      <c r="AH27" s="10"/>
      <c r="AI27" s="10"/>
    </row>
    <row r="28" spans="5:35" ht="12.75">
      <c r="E28" s="92"/>
      <c r="F28" s="92"/>
      <c r="G28" s="10"/>
      <c r="H28" s="10"/>
      <c r="I28" s="10"/>
      <c r="J28" s="25"/>
      <c r="K28" s="25"/>
      <c r="X28" s="10"/>
      <c r="Y28" s="10"/>
      <c r="Z28" s="10"/>
      <c r="AA28" s="10"/>
      <c r="AB28" s="10"/>
      <c r="AC28" s="10"/>
      <c r="AD28" s="10"/>
      <c r="AE28" s="10"/>
      <c r="AF28" s="10"/>
      <c r="AG28" s="10"/>
      <c r="AH28" s="10"/>
      <c r="AI28" s="10"/>
    </row>
    <row r="29" spans="5:35" ht="19.5" customHeight="1">
      <c r="E29" s="92"/>
      <c r="F29" s="92"/>
      <c r="G29" s="10"/>
      <c r="H29" s="10"/>
      <c r="I29" s="10"/>
      <c r="J29" s="25"/>
      <c r="K29" s="25"/>
      <c r="X29" s="15"/>
      <c r="Y29" s="10"/>
      <c r="Z29" s="10"/>
      <c r="AA29" s="13"/>
      <c r="AB29" s="16"/>
      <c r="AC29" s="17"/>
      <c r="AD29" s="15"/>
      <c r="AE29" s="10"/>
      <c r="AF29" s="10"/>
      <c r="AG29" s="10"/>
      <c r="AH29" s="10"/>
      <c r="AI29" s="10"/>
    </row>
    <row r="30" spans="5:35" ht="19.5" customHeight="1">
      <c r="E30" s="92"/>
      <c r="F30" s="92"/>
      <c r="G30" s="10"/>
      <c r="H30" s="10"/>
      <c r="I30" s="10"/>
      <c r="J30" s="25"/>
      <c r="K30" s="25"/>
      <c r="X30" s="15"/>
      <c r="Y30" s="10"/>
      <c r="Z30" s="10"/>
      <c r="AA30" s="13"/>
      <c r="AB30" s="16"/>
      <c r="AC30" s="17"/>
      <c r="AD30" s="15"/>
      <c r="AE30" s="10"/>
      <c r="AF30" s="10"/>
      <c r="AG30" s="10"/>
      <c r="AH30" s="10"/>
      <c r="AI30" s="10"/>
    </row>
    <row r="31" spans="5:35" ht="19.5" customHeight="1">
      <c r="E31" s="92"/>
      <c r="F31" s="92"/>
      <c r="G31" s="10"/>
      <c r="H31" s="10"/>
      <c r="I31" s="10"/>
      <c r="J31" s="25"/>
      <c r="K31" s="25"/>
      <c r="X31" s="15"/>
      <c r="Y31" s="10"/>
      <c r="Z31" s="10"/>
      <c r="AA31" s="13"/>
      <c r="AB31" s="16"/>
      <c r="AC31" s="17"/>
      <c r="AD31" s="15"/>
      <c r="AE31" s="10"/>
      <c r="AF31" s="10"/>
      <c r="AG31" s="10"/>
      <c r="AH31" s="10"/>
      <c r="AI31" s="10"/>
    </row>
    <row r="32" spans="5:35" ht="19.5" customHeight="1">
      <c r="E32" s="92"/>
      <c r="F32" s="92"/>
      <c r="G32" s="10"/>
      <c r="H32" s="10"/>
      <c r="I32" s="10"/>
      <c r="J32" s="25"/>
      <c r="K32" s="25"/>
      <c r="X32" s="15"/>
      <c r="Y32" s="10"/>
      <c r="Z32" s="10"/>
      <c r="AA32" s="13"/>
      <c r="AB32" s="16"/>
      <c r="AC32" s="17"/>
      <c r="AD32" s="15"/>
      <c r="AE32" s="10"/>
      <c r="AF32" s="10"/>
      <c r="AG32" s="10"/>
      <c r="AH32" s="10"/>
      <c r="AI32" s="10"/>
    </row>
    <row r="33" spans="5:35" ht="19.5" customHeight="1">
      <c r="E33" s="92"/>
      <c r="F33" s="92"/>
      <c r="G33" s="10"/>
      <c r="H33" s="10"/>
      <c r="I33" s="10"/>
      <c r="J33" s="25"/>
      <c r="K33" s="25"/>
      <c r="X33" s="15"/>
      <c r="Y33" s="10"/>
      <c r="Z33" s="10"/>
      <c r="AA33" s="13"/>
      <c r="AB33" s="16"/>
      <c r="AC33" s="17"/>
      <c r="AD33" s="15"/>
      <c r="AE33" s="10"/>
      <c r="AF33" s="10"/>
      <c r="AG33" s="10"/>
      <c r="AH33" s="10"/>
      <c r="AI33" s="10"/>
    </row>
    <row r="34" spans="5:35" ht="19.5" customHeight="1">
      <c r="E34" s="92"/>
      <c r="F34" s="92"/>
      <c r="G34" s="10"/>
      <c r="H34" s="10"/>
      <c r="I34" s="10"/>
      <c r="J34" s="25"/>
      <c r="K34" s="25"/>
      <c r="X34" s="15"/>
      <c r="Y34" s="10"/>
      <c r="Z34" s="10"/>
      <c r="AA34" s="13"/>
      <c r="AB34" s="16"/>
      <c r="AC34" s="17"/>
      <c r="AD34" s="15"/>
      <c r="AE34" s="10"/>
      <c r="AF34" s="10"/>
      <c r="AG34" s="10"/>
      <c r="AH34" s="10"/>
      <c r="AI34" s="10"/>
    </row>
    <row r="35" spans="5:35" ht="19.5" customHeight="1">
      <c r="E35" s="92"/>
      <c r="F35" s="92"/>
      <c r="G35" s="10"/>
      <c r="H35" s="10"/>
      <c r="I35" s="10"/>
      <c r="J35" s="25"/>
      <c r="K35" s="25"/>
      <c r="X35" s="15"/>
      <c r="Y35" s="10"/>
      <c r="Z35" s="10"/>
      <c r="AA35" s="13"/>
      <c r="AB35" s="16"/>
      <c r="AC35" s="17"/>
      <c r="AD35" s="15"/>
      <c r="AE35" s="10"/>
      <c r="AF35" s="10"/>
      <c r="AG35" s="10"/>
      <c r="AH35" s="10"/>
      <c r="AI35" s="10"/>
    </row>
    <row r="36" spans="5:35" ht="19.5" customHeight="1">
      <c r="E36" s="92"/>
      <c r="F36" s="92"/>
      <c r="G36" s="10"/>
      <c r="H36" s="10"/>
      <c r="I36" s="10"/>
      <c r="J36" s="25"/>
      <c r="K36" s="25"/>
      <c r="X36" s="15"/>
      <c r="Y36" s="10"/>
      <c r="Z36" s="10"/>
      <c r="AA36" s="13"/>
      <c r="AB36" s="16"/>
      <c r="AC36" s="17"/>
      <c r="AD36" s="15"/>
      <c r="AE36" s="10"/>
      <c r="AF36" s="10"/>
      <c r="AG36" s="10"/>
      <c r="AH36" s="10"/>
      <c r="AI36" s="10"/>
    </row>
    <row r="37" spans="5:35" ht="19.5" customHeight="1">
      <c r="E37" s="92"/>
      <c r="F37" s="92"/>
      <c r="G37" s="10"/>
      <c r="H37" s="10"/>
      <c r="I37" s="10"/>
      <c r="J37" s="25"/>
      <c r="K37" s="25"/>
      <c r="X37" s="15"/>
      <c r="Y37" s="10"/>
      <c r="Z37" s="10"/>
      <c r="AA37" s="13"/>
      <c r="AB37" s="16"/>
      <c r="AC37" s="17"/>
      <c r="AD37" s="15"/>
      <c r="AE37" s="10"/>
      <c r="AF37" s="10"/>
      <c r="AG37" s="10"/>
      <c r="AH37" s="10"/>
      <c r="AI37" s="10"/>
    </row>
    <row r="38" spans="5:35" ht="19.5" customHeight="1">
      <c r="E38" s="92"/>
      <c r="F38" s="92"/>
      <c r="G38" s="10"/>
      <c r="H38" s="10"/>
      <c r="I38" s="10"/>
      <c r="J38" s="25"/>
      <c r="K38" s="25"/>
      <c r="X38" s="15"/>
      <c r="Y38" s="10"/>
      <c r="Z38" s="10"/>
      <c r="AA38" s="13"/>
      <c r="AB38" s="16"/>
      <c r="AC38" s="17"/>
      <c r="AD38" s="15"/>
      <c r="AE38" s="10"/>
      <c r="AF38" s="10"/>
      <c r="AG38" s="10"/>
      <c r="AH38" s="10"/>
      <c r="AI38" s="10"/>
    </row>
    <row r="39" spans="5:35" ht="19.5" customHeight="1">
      <c r="E39" s="92"/>
      <c r="F39" s="92"/>
      <c r="G39" s="10"/>
      <c r="H39" s="10"/>
      <c r="I39" s="10"/>
      <c r="J39" s="25"/>
      <c r="K39" s="25"/>
      <c r="X39" s="15"/>
      <c r="Y39" s="10"/>
      <c r="Z39" s="10"/>
      <c r="AA39" s="13"/>
      <c r="AB39" s="16"/>
      <c r="AC39" s="17"/>
      <c r="AD39" s="15"/>
      <c r="AE39" s="10"/>
      <c r="AF39" s="10"/>
      <c r="AG39" s="10"/>
      <c r="AH39" s="10"/>
      <c r="AI39" s="10"/>
    </row>
    <row r="40" spans="5:35" ht="19.5" customHeight="1">
      <c r="E40" s="92"/>
      <c r="F40" s="92"/>
      <c r="G40" s="10"/>
      <c r="H40" s="10"/>
      <c r="I40" s="10"/>
      <c r="J40" s="25"/>
      <c r="K40" s="25"/>
      <c r="X40" s="15"/>
      <c r="Y40" s="10"/>
      <c r="Z40" s="10"/>
      <c r="AA40" s="13"/>
      <c r="AB40" s="16"/>
      <c r="AC40" s="17"/>
      <c r="AD40" s="15"/>
      <c r="AE40" s="10"/>
      <c r="AF40" s="10"/>
      <c r="AG40" s="10"/>
      <c r="AH40" s="10"/>
      <c r="AI40" s="10"/>
    </row>
    <row r="41" spans="5:35" ht="19.5" customHeight="1">
      <c r="E41" s="92"/>
      <c r="F41" s="92"/>
      <c r="G41" s="10"/>
      <c r="H41" s="10"/>
      <c r="I41" s="10"/>
      <c r="J41" s="25"/>
      <c r="K41" s="25"/>
      <c r="X41" s="15"/>
      <c r="Y41" s="10"/>
      <c r="Z41" s="10"/>
      <c r="AA41" s="13"/>
      <c r="AB41" s="16"/>
      <c r="AC41" s="17"/>
      <c r="AD41" s="15"/>
      <c r="AE41" s="10"/>
      <c r="AF41" s="10"/>
      <c r="AG41" s="10"/>
      <c r="AH41" s="10"/>
      <c r="AI41" s="10"/>
    </row>
    <row r="42" spans="5:35" ht="19.5" customHeight="1">
      <c r="E42" s="92"/>
      <c r="F42" s="92"/>
      <c r="G42" s="10"/>
      <c r="H42" s="10"/>
      <c r="I42" s="10"/>
      <c r="J42" s="25"/>
      <c r="K42" s="25"/>
      <c r="X42" s="15"/>
      <c r="Y42" s="10"/>
      <c r="Z42" s="10"/>
      <c r="AA42" s="13"/>
      <c r="AB42" s="16"/>
      <c r="AC42" s="17"/>
      <c r="AD42" s="15"/>
      <c r="AE42" s="10"/>
      <c r="AF42" s="10"/>
      <c r="AG42" s="10"/>
      <c r="AH42" s="10"/>
      <c r="AI42" s="10"/>
    </row>
    <row r="43" spans="5:35" ht="19.5" customHeight="1">
      <c r="E43" s="92"/>
      <c r="F43" s="92"/>
      <c r="G43" s="10"/>
      <c r="H43" s="10"/>
      <c r="I43" s="10"/>
      <c r="J43" s="25"/>
      <c r="K43" s="25"/>
      <c r="X43" s="15"/>
      <c r="Y43" s="10"/>
      <c r="Z43" s="10"/>
      <c r="AA43" s="13"/>
      <c r="AB43" s="16"/>
      <c r="AC43" s="17"/>
      <c r="AD43" s="15"/>
      <c r="AE43" s="10"/>
      <c r="AF43" s="10"/>
      <c r="AG43" s="10"/>
      <c r="AH43" s="10"/>
      <c r="AI43" s="10"/>
    </row>
    <row r="44" spans="5:35" ht="19.5" customHeight="1">
      <c r="E44" s="92"/>
      <c r="F44" s="92"/>
      <c r="G44" s="10"/>
      <c r="H44" s="10"/>
      <c r="I44" s="10"/>
      <c r="J44" s="25"/>
      <c r="K44" s="25"/>
      <c r="X44" s="15"/>
      <c r="Y44" s="10"/>
      <c r="Z44" s="10"/>
      <c r="AA44" s="13"/>
      <c r="AB44" s="16"/>
      <c r="AC44" s="17"/>
      <c r="AD44" s="15"/>
      <c r="AE44" s="10"/>
      <c r="AF44" s="10"/>
      <c r="AG44" s="10"/>
      <c r="AH44" s="10"/>
      <c r="AI44" s="10"/>
    </row>
    <row r="45" spans="5:35" ht="19.5" customHeight="1">
      <c r="E45" s="92"/>
      <c r="F45" s="92"/>
      <c r="G45" s="10"/>
      <c r="H45" s="10"/>
      <c r="I45" s="10"/>
      <c r="J45" s="25"/>
      <c r="K45" s="25"/>
      <c r="X45" s="15"/>
      <c r="Y45" s="10"/>
      <c r="Z45" s="10"/>
      <c r="AA45" s="13"/>
      <c r="AB45" s="16"/>
      <c r="AC45" s="17"/>
      <c r="AD45" s="15"/>
      <c r="AE45" s="10"/>
      <c r="AF45" s="10"/>
      <c r="AG45" s="10"/>
      <c r="AH45" s="10"/>
      <c r="AI45" s="10"/>
    </row>
    <row r="46" spans="5:35" ht="19.5" customHeight="1">
      <c r="E46" s="92"/>
      <c r="F46" s="92"/>
      <c r="G46" s="10"/>
      <c r="H46" s="10"/>
      <c r="I46" s="10"/>
      <c r="J46" s="25"/>
      <c r="K46" s="25"/>
      <c r="X46" s="15"/>
      <c r="Y46" s="10"/>
      <c r="Z46" s="10"/>
      <c r="AA46" s="13"/>
      <c r="AB46" s="16"/>
      <c r="AC46" s="17"/>
      <c r="AD46" s="15"/>
      <c r="AE46" s="10"/>
      <c r="AF46" s="10"/>
      <c r="AG46" s="10"/>
      <c r="AH46" s="10"/>
      <c r="AI46" s="10"/>
    </row>
    <row r="47" spans="5:35" ht="19.5" customHeight="1">
      <c r="E47" s="92"/>
      <c r="F47" s="92"/>
      <c r="G47" s="10"/>
      <c r="H47" s="10"/>
      <c r="I47" s="10"/>
      <c r="J47" s="25"/>
      <c r="K47" s="25"/>
      <c r="X47" s="15"/>
      <c r="Y47" s="10"/>
      <c r="Z47" s="10"/>
      <c r="AA47" s="13"/>
      <c r="AB47" s="16"/>
      <c r="AC47" s="17"/>
      <c r="AD47" s="15"/>
      <c r="AE47" s="10"/>
      <c r="AF47" s="10"/>
      <c r="AG47" s="10"/>
      <c r="AH47" s="10"/>
      <c r="AI47" s="10"/>
    </row>
  </sheetData>
  <sheetProtection/>
  <mergeCells count="8">
    <mergeCell ref="C8:C10"/>
    <mergeCell ref="D8:D10"/>
    <mergeCell ref="E8:E10"/>
    <mergeCell ref="F8:G8"/>
    <mergeCell ref="I8:I10"/>
    <mergeCell ref="J8:J10"/>
    <mergeCell ref="F9:F10"/>
    <mergeCell ref="G9:G10"/>
  </mergeCells>
  <printOptions horizontalCentered="1"/>
  <pageMargins left="0.35433070866141736" right="0.1968503937007874" top="0.5118110236220472" bottom="0.11811023622047245" header="0.5118110236220472" footer="0.07874015748031496"/>
  <pageSetup horizontalDpi="240" verticalDpi="240" orientation="landscape" paperSize="5" scale="90" r:id="rId2"/>
  <rowBreaks count="1" manualBreakCount="1">
    <brk id="30" max="255" man="1"/>
  </rowBreaks>
  <drawing r:id="rId1"/>
</worksheet>
</file>

<file path=xl/worksheets/sheet2.xml><?xml version="1.0" encoding="utf-8"?>
<worksheet xmlns="http://schemas.openxmlformats.org/spreadsheetml/2006/main" xmlns:r="http://schemas.openxmlformats.org/officeDocument/2006/relationships">
  <dimension ref="A1:S228"/>
  <sheetViews>
    <sheetView showGridLines="0" zoomScale="70" zoomScaleNormal="70" zoomScalePageLayoutView="0" workbookViewId="0" topLeftCell="A1">
      <selection activeCell="H16" sqref="H16"/>
    </sheetView>
  </sheetViews>
  <sheetFormatPr defaultColWidth="11.421875" defaultRowHeight="12.75"/>
  <cols>
    <col min="1" max="1" width="4.7109375" style="36" customWidth="1"/>
    <col min="2" max="2" width="13.7109375" style="28" customWidth="1"/>
    <col min="3" max="3" width="11.140625" style="28" customWidth="1"/>
    <col min="4" max="4" width="30.28125" style="29" customWidth="1"/>
    <col min="5" max="5" width="11.8515625" style="30" customWidth="1"/>
    <col min="6" max="6" width="17.8515625" style="30" bestFit="1" customWidth="1"/>
    <col min="7" max="7" width="12.421875" style="30" customWidth="1"/>
    <col min="8" max="8" width="19.28125" style="99" customWidth="1"/>
    <col min="9" max="9" width="19.28125" style="98" customWidth="1"/>
    <col min="10" max="10" width="19.28125" style="28" customWidth="1"/>
    <col min="11" max="11" width="15.00390625" style="96" customWidth="1"/>
    <col min="12" max="13" width="16.57421875" style="28" customWidth="1"/>
    <col min="14" max="14" width="7.7109375" style="28" customWidth="1"/>
    <col min="15" max="17" width="7.7109375" style="96" customWidth="1"/>
    <col min="18" max="18" width="9.7109375" style="96" customWidth="1"/>
    <col min="19" max="19" width="9.7109375" style="28" customWidth="1"/>
    <col min="20" max="16384" width="11.421875" style="36" customWidth="1"/>
  </cols>
  <sheetData>
    <row r="1" spans="4:18" s="28" customFormat="1" ht="18" customHeight="1">
      <c r="D1" s="29"/>
      <c r="H1" s="98"/>
      <c r="I1" s="98"/>
      <c r="K1" s="96"/>
      <c r="O1" s="96"/>
      <c r="P1" s="96"/>
      <c r="Q1" s="96"/>
      <c r="R1" s="96"/>
    </row>
    <row r="2" spans="4:18" s="28" customFormat="1" ht="15" customHeight="1">
      <c r="D2" s="29"/>
      <c r="H2" s="98"/>
      <c r="I2" s="98"/>
      <c r="K2" s="96"/>
      <c r="O2" s="96"/>
      <c r="P2" s="96"/>
      <c r="Q2" s="96"/>
      <c r="R2" s="96"/>
    </row>
    <row r="3" spans="4:18" s="28" customFormat="1" ht="15" customHeight="1">
      <c r="D3" s="29"/>
      <c r="H3" s="98"/>
      <c r="I3" s="98"/>
      <c r="K3" s="96"/>
      <c r="O3" s="96"/>
      <c r="P3" s="96"/>
      <c r="Q3" s="96"/>
      <c r="R3" s="96"/>
    </row>
    <row r="4" spans="4:18" s="28" customFormat="1" ht="10.5" customHeight="1">
      <c r="D4" s="29"/>
      <c r="H4" s="98"/>
      <c r="I4" s="98"/>
      <c r="K4" s="96"/>
      <c r="O4" s="96"/>
      <c r="P4" s="96"/>
      <c r="Q4" s="96"/>
      <c r="R4" s="96"/>
    </row>
    <row r="5" spans="4:18" s="28" customFormat="1" ht="9.75" customHeight="1">
      <c r="D5" s="29"/>
      <c r="E5" s="30"/>
      <c r="F5" s="30"/>
      <c r="G5" s="30"/>
      <c r="H5" s="99"/>
      <c r="I5" s="98"/>
      <c r="K5" s="96"/>
      <c r="O5" s="96"/>
      <c r="P5" s="96"/>
      <c r="Q5" s="96"/>
      <c r="R5" s="96"/>
    </row>
    <row r="6" spans="4:18" s="28" customFormat="1" ht="10.5" customHeight="1">
      <c r="D6" s="29"/>
      <c r="E6" s="30"/>
      <c r="F6" s="30"/>
      <c r="G6" s="30"/>
      <c r="H6" s="99"/>
      <c r="I6" s="98"/>
      <c r="K6" s="96"/>
      <c r="O6" s="96"/>
      <c r="P6" s="96"/>
      <c r="Q6" s="96"/>
      <c r="R6" s="96"/>
    </row>
    <row r="7" spans="2:18" s="28" customFormat="1" ht="10.5" customHeight="1">
      <c r="B7" s="248"/>
      <c r="C7" s="248"/>
      <c r="D7" s="248"/>
      <c r="E7" s="248"/>
      <c r="F7" s="30"/>
      <c r="G7" s="30"/>
      <c r="H7" s="99"/>
      <c r="I7" s="98"/>
      <c r="K7" s="96"/>
      <c r="O7" s="96"/>
      <c r="P7" s="96"/>
      <c r="Q7" s="96"/>
      <c r="R7" s="96"/>
    </row>
    <row r="8" spans="2:18" s="28" customFormat="1" ht="10.5" customHeight="1">
      <c r="B8" s="31"/>
      <c r="C8" s="31"/>
      <c r="D8" s="31"/>
      <c r="E8" s="31"/>
      <c r="F8" s="30"/>
      <c r="G8" s="30"/>
      <c r="H8" s="99"/>
      <c r="I8" s="98"/>
      <c r="K8" s="96"/>
      <c r="O8" s="96"/>
      <c r="P8" s="96"/>
      <c r="Q8" s="96"/>
      <c r="R8" s="96"/>
    </row>
    <row r="9" spans="2:18" s="28" customFormat="1" ht="15.75" customHeight="1">
      <c r="B9" s="248" t="s">
        <v>51</v>
      </c>
      <c r="C9" s="248"/>
      <c r="D9" s="248"/>
      <c r="E9" s="242" t="s">
        <v>341</v>
      </c>
      <c r="F9" s="242"/>
      <c r="G9" s="242"/>
      <c r="H9" s="242"/>
      <c r="I9" s="242"/>
      <c r="J9" s="242"/>
      <c r="K9" s="50"/>
      <c r="L9" s="33"/>
      <c r="M9" s="33"/>
      <c r="N9" s="33"/>
      <c r="O9" s="96"/>
      <c r="P9" s="96"/>
      <c r="Q9" s="96"/>
      <c r="R9" s="96"/>
    </row>
    <row r="10" spans="2:18" s="28" customFormat="1" ht="15.75" customHeight="1">
      <c r="B10" s="34" t="s">
        <v>15</v>
      </c>
      <c r="C10" s="34"/>
      <c r="D10" s="34"/>
      <c r="E10" s="242" t="s">
        <v>157</v>
      </c>
      <c r="F10" s="242"/>
      <c r="G10" s="242"/>
      <c r="H10" s="242"/>
      <c r="I10" s="242"/>
      <c r="J10" s="242"/>
      <c r="K10" s="50"/>
      <c r="L10" s="33"/>
      <c r="M10" s="33"/>
      <c r="N10" s="33"/>
      <c r="O10" s="96"/>
      <c r="P10" s="96"/>
      <c r="Q10" s="96"/>
      <c r="R10" s="96"/>
    </row>
    <row r="11" spans="1:18" s="28" customFormat="1" ht="15.75" customHeight="1">
      <c r="A11" s="36"/>
      <c r="B11" s="32" t="s">
        <v>17</v>
      </c>
      <c r="C11" s="32"/>
      <c r="D11" s="32"/>
      <c r="E11" s="97" t="s">
        <v>340</v>
      </c>
      <c r="F11" s="32"/>
      <c r="G11" s="37"/>
      <c r="H11" s="100"/>
      <c r="I11" s="104"/>
      <c r="J11" s="33"/>
      <c r="K11" s="96"/>
      <c r="L11" s="33"/>
      <c r="M11" s="33"/>
      <c r="N11" s="33"/>
      <c r="O11" s="96"/>
      <c r="P11" s="96"/>
      <c r="Q11" s="96"/>
      <c r="R11" s="96"/>
    </row>
    <row r="12" spans="1:18" s="28" customFormat="1" ht="12.75" customHeight="1" thickBot="1">
      <c r="A12" s="36"/>
      <c r="B12" s="38"/>
      <c r="C12" s="38"/>
      <c r="D12" s="38"/>
      <c r="E12" s="38"/>
      <c r="F12" s="35"/>
      <c r="G12" s="37"/>
      <c r="H12" s="100"/>
      <c r="I12" s="105"/>
      <c r="J12" s="51"/>
      <c r="K12" s="42"/>
      <c r="L12" s="51"/>
      <c r="M12" s="51"/>
      <c r="N12" s="51"/>
      <c r="O12" s="42"/>
      <c r="P12" s="42"/>
      <c r="Q12" s="42"/>
      <c r="R12" s="42"/>
    </row>
    <row r="13" spans="2:19" s="50" customFormat="1" ht="28.5" customHeight="1">
      <c r="B13" s="238" t="s">
        <v>158</v>
      </c>
      <c r="C13" s="235" t="s">
        <v>23</v>
      </c>
      <c r="D13" s="235"/>
      <c r="E13" s="235" t="s">
        <v>161</v>
      </c>
      <c r="F13" s="235" t="s">
        <v>162</v>
      </c>
      <c r="G13" s="235" t="s">
        <v>163</v>
      </c>
      <c r="H13" s="243" t="s">
        <v>164</v>
      </c>
      <c r="I13" s="235" t="s">
        <v>9</v>
      </c>
      <c r="J13" s="235"/>
      <c r="K13" s="235"/>
      <c r="L13" s="235"/>
      <c r="M13" s="235"/>
      <c r="N13" s="241" t="s">
        <v>10</v>
      </c>
      <c r="O13" s="241"/>
      <c r="P13" s="241" t="s">
        <v>6</v>
      </c>
      <c r="Q13" s="241"/>
      <c r="R13" s="235" t="s">
        <v>53</v>
      </c>
      <c r="S13" s="246"/>
    </row>
    <row r="14" spans="2:19" s="50" customFormat="1" ht="18.75" customHeight="1">
      <c r="B14" s="239"/>
      <c r="C14" s="236" t="s">
        <v>159</v>
      </c>
      <c r="D14" s="236" t="s">
        <v>160</v>
      </c>
      <c r="E14" s="236"/>
      <c r="F14" s="236"/>
      <c r="G14" s="236"/>
      <c r="H14" s="244"/>
      <c r="I14" s="236" t="s">
        <v>14</v>
      </c>
      <c r="J14" s="236"/>
      <c r="K14" s="236" t="s">
        <v>13</v>
      </c>
      <c r="L14" s="236"/>
      <c r="M14" s="236"/>
      <c r="N14" s="234" t="s">
        <v>7</v>
      </c>
      <c r="O14" s="234"/>
      <c r="P14" s="234" t="s">
        <v>7</v>
      </c>
      <c r="Q14" s="234"/>
      <c r="R14" s="236"/>
      <c r="S14" s="247"/>
    </row>
    <row r="15" spans="2:19" s="106" customFormat="1" ht="35.25" customHeight="1" thickBot="1">
      <c r="B15" s="240"/>
      <c r="C15" s="237"/>
      <c r="D15" s="237"/>
      <c r="E15" s="237"/>
      <c r="F15" s="237"/>
      <c r="G15" s="237"/>
      <c r="H15" s="245"/>
      <c r="I15" s="125" t="s">
        <v>165</v>
      </c>
      <c r="J15" s="196" t="s">
        <v>166</v>
      </c>
      <c r="K15" s="126" t="s">
        <v>167</v>
      </c>
      <c r="L15" s="126" t="s">
        <v>168</v>
      </c>
      <c r="M15" s="211" t="s">
        <v>342</v>
      </c>
      <c r="N15" s="127" t="s">
        <v>376</v>
      </c>
      <c r="O15" s="127" t="s">
        <v>169</v>
      </c>
      <c r="P15" s="127" t="s">
        <v>170</v>
      </c>
      <c r="Q15" s="127" t="s">
        <v>171</v>
      </c>
      <c r="R15" s="212" t="s">
        <v>172</v>
      </c>
      <c r="S15" s="128" t="s">
        <v>173</v>
      </c>
    </row>
    <row r="16" spans="2:19" ht="63.75" customHeight="1">
      <c r="B16" s="129" t="s">
        <v>83</v>
      </c>
      <c r="C16" s="130">
        <v>401001</v>
      </c>
      <c r="D16" s="131" t="s">
        <v>32</v>
      </c>
      <c r="E16" s="132" t="s">
        <v>34</v>
      </c>
      <c r="F16" s="133" t="s">
        <v>36</v>
      </c>
      <c r="G16" s="134" t="s">
        <v>38</v>
      </c>
      <c r="H16" s="135">
        <v>500000</v>
      </c>
      <c r="I16" s="136">
        <v>100000</v>
      </c>
      <c r="J16" s="136">
        <v>100000</v>
      </c>
      <c r="K16" s="137">
        <v>401002</v>
      </c>
      <c r="L16" s="136">
        <v>15000</v>
      </c>
      <c r="M16" s="136">
        <v>15000</v>
      </c>
      <c r="N16" s="138">
        <f>+J16/H16*100</f>
        <v>20</v>
      </c>
      <c r="O16" s="130">
        <v>20</v>
      </c>
      <c r="P16" s="130">
        <v>50</v>
      </c>
      <c r="Q16" s="130">
        <v>50</v>
      </c>
      <c r="R16" s="130" t="s">
        <v>54</v>
      </c>
      <c r="S16" s="132"/>
    </row>
    <row r="17" spans="2:19" ht="63.75" customHeight="1">
      <c r="B17" s="122" t="s">
        <v>84</v>
      </c>
      <c r="C17" s="117">
        <v>501001</v>
      </c>
      <c r="D17" s="142" t="s">
        <v>42</v>
      </c>
      <c r="E17" s="43" t="s">
        <v>44</v>
      </c>
      <c r="F17" s="123" t="s">
        <v>44</v>
      </c>
      <c r="G17" s="124" t="s">
        <v>44</v>
      </c>
      <c r="H17" s="101">
        <v>1000000</v>
      </c>
      <c r="I17" s="143">
        <v>400000</v>
      </c>
      <c r="J17" s="143">
        <v>400000</v>
      </c>
      <c r="K17" s="143" t="s">
        <v>44</v>
      </c>
      <c r="L17" s="143">
        <v>0</v>
      </c>
      <c r="M17" s="143">
        <v>0</v>
      </c>
      <c r="N17" s="144">
        <f>+J17/H17*100</f>
        <v>40</v>
      </c>
      <c r="O17" s="117">
        <v>40</v>
      </c>
      <c r="P17" s="117" t="s">
        <v>44</v>
      </c>
      <c r="Q17" s="117" t="s">
        <v>44</v>
      </c>
      <c r="R17" s="117" t="s">
        <v>44</v>
      </c>
      <c r="S17" s="43" t="s">
        <v>44</v>
      </c>
    </row>
    <row r="18" spans="2:19" ht="21" customHeight="1">
      <c r="B18" s="122"/>
      <c r="C18" s="117"/>
      <c r="D18" s="142"/>
      <c r="E18" s="43"/>
      <c r="F18" s="123"/>
      <c r="G18" s="124"/>
      <c r="H18" s="101"/>
      <c r="I18" s="143"/>
      <c r="J18" s="143"/>
      <c r="K18" s="143"/>
      <c r="L18" s="143"/>
      <c r="M18" s="143"/>
      <c r="N18" s="144"/>
      <c r="O18" s="117"/>
      <c r="P18" s="117"/>
      <c r="Q18" s="117"/>
      <c r="R18" s="117"/>
      <c r="S18" s="43"/>
    </row>
    <row r="19" spans="2:19" ht="21" customHeight="1">
      <c r="B19" s="122"/>
      <c r="C19" s="117"/>
      <c r="D19" s="142"/>
      <c r="E19" s="43"/>
      <c r="F19" s="123"/>
      <c r="G19" s="124"/>
      <c r="H19" s="101"/>
      <c r="I19" s="143"/>
      <c r="J19" s="143"/>
      <c r="K19" s="143"/>
      <c r="L19" s="143"/>
      <c r="M19" s="143"/>
      <c r="N19" s="144"/>
      <c r="O19" s="117"/>
      <c r="P19" s="117"/>
      <c r="Q19" s="117"/>
      <c r="R19" s="117"/>
      <c r="S19" s="43"/>
    </row>
    <row r="20" spans="2:19" ht="21" customHeight="1">
      <c r="B20" s="122"/>
      <c r="C20" s="117"/>
      <c r="D20" s="142"/>
      <c r="E20" s="43"/>
      <c r="F20" s="123"/>
      <c r="G20" s="124"/>
      <c r="H20" s="101"/>
      <c r="I20" s="143"/>
      <c r="J20" s="143"/>
      <c r="K20" s="143"/>
      <c r="L20" s="143"/>
      <c r="M20" s="143"/>
      <c r="N20" s="144"/>
      <c r="O20" s="117"/>
      <c r="P20" s="117"/>
      <c r="Q20" s="117"/>
      <c r="R20" s="117"/>
      <c r="S20" s="43"/>
    </row>
    <row r="21" spans="2:19" ht="21" customHeight="1">
      <c r="B21" s="122"/>
      <c r="C21" s="117"/>
      <c r="D21" s="142"/>
      <c r="E21" s="43"/>
      <c r="F21" s="123"/>
      <c r="G21" s="124"/>
      <c r="H21" s="101"/>
      <c r="I21" s="143"/>
      <c r="J21" s="143"/>
      <c r="K21" s="143"/>
      <c r="L21" s="143"/>
      <c r="M21" s="143"/>
      <c r="N21" s="144"/>
      <c r="O21" s="117"/>
      <c r="P21" s="117"/>
      <c r="Q21" s="117"/>
      <c r="R21" s="117"/>
      <c r="S21" s="43"/>
    </row>
    <row r="22" spans="2:19" ht="21" customHeight="1">
      <c r="B22" s="122"/>
      <c r="C22" s="117"/>
      <c r="D22" s="142"/>
      <c r="E22" s="43"/>
      <c r="F22" s="123"/>
      <c r="G22" s="124"/>
      <c r="H22" s="101"/>
      <c r="I22" s="143"/>
      <c r="J22" s="143"/>
      <c r="K22" s="143"/>
      <c r="L22" s="143"/>
      <c r="M22" s="143"/>
      <c r="N22" s="144"/>
      <c r="O22" s="117"/>
      <c r="P22" s="117"/>
      <c r="Q22" s="117"/>
      <c r="R22" s="117"/>
      <c r="S22" s="43"/>
    </row>
    <row r="23" spans="2:19" ht="21" customHeight="1">
      <c r="B23" s="122"/>
      <c r="C23" s="117"/>
      <c r="D23" s="142"/>
      <c r="E23" s="43"/>
      <c r="F23" s="123"/>
      <c r="G23" s="124"/>
      <c r="H23" s="101"/>
      <c r="I23" s="143"/>
      <c r="J23" s="143"/>
      <c r="K23" s="143"/>
      <c r="L23" s="143"/>
      <c r="M23" s="143"/>
      <c r="N23" s="144"/>
      <c r="O23" s="117"/>
      <c r="P23" s="117"/>
      <c r="Q23" s="117"/>
      <c r="R23" s="117"/>
      <c r="S23" s="43"/>
    </row>
    <row r="24" spans="2:19" ht="21" customHeight="1">
      <c r="B24" s="122"/>
      <c r="C24" s="117"/>
      <c r="D24" s="142"/>
      <c r="E24" s="43"/>
      <c r="F24" s="123"/>
      <c r="G24" s="124"/>
      <c r="H24" s="101"/>
      <c r="I24" s="143"/>
      <c r="J24" s="143"/>
      <c r="K24" s="143"/>
      <c r="L24" s="143"/>
      <c r="M24" s="143"/>
      <c r="N24" s="144"/>
      <c r="O24" s="117"/>
      <c r="P24" s="117"/>
      <c r="Q24" s="117"/>
      <c r="R24" s="117"/>
      <c r="S24" s="43"/>
    </row>
    <row r="25" spans="2:19" ht="21" customHeight="1">
      <c r="B25" s="122"/>
      <c r="C25" s="117"/>
      <c r="D25" s="142"/>
      <c r="E25" s="43"/>
      <c r="F25" s="123"/>
      <c r="G25" s="124"/>
      <c r="H25" s="101"/>
      <c r="I25" s="143"/>
      <c r="J25" s="143"/>
      <c r="K25" s="143"/>
      <c r="L25" s="143"/>
      <c r="M25" s="143"/>
      <c r="N25" s="144"/>
      <c r="O25" s="117"/>
      <c r="P25" s="117"/>
      <c r="Q25" s="117"/>
      <c r="R25" s="117"/>
      <c r="S25" s="43"/>
    </row>
    <row r="26" spans="2:19" ht="21" customHeight="1">
      <c r="B26" s="122"/>
      <c r="C26" s="117"/>
      <c r="D26" s="142"/>
      <c r="E26" s="43"/>
      <c r="F26" s="123"/>
      <c r="G26" s="124"/>
      <c r="H26" s="101"/>
      <c r="I26" s="143"/>
      <c r="J26" s="143"/>
      <c r="K26" s="143"/>
      <c r="L26" s="143"/>
      <c r="M26" s="143"/>
      <c r="N26" s="144"/>
      <c r="O26" s="117"/>
      <c r="P26" s="117"/>
      <c r="Q26" s="117"/>
      <c r="R26" s="117"/>
      <c r="S26" s="43"/>
    </row>
    <row r="27" spans="2:19" s="41" customFormat="1" ht="28.5" customHeight="1">
      <c r="B27" s="39"/>
      <c r="C27" s="39"/>
      <c r="D27" s="39"/>
      <c r="E27" s="40"/>
      <c r="F27" s="40"/>
      <c r="G27" s="40" t="s">
        <v>274</v>
      </c>
      <c r="H27" s="213" t="s">
        <v>335</v>
      </c>
      <c r="I27" s="102">
        <f>SUM(I16:I26)</f>
        <v>500000</v>
      </c>
      <c r="J27" s="102">
        <f>SUM(J16:J26)</f>
        <v>500000</v>
      </c>
      <c r="K27" s="118"/>
      <c r="L27" s="102">
        <f>SUM(L16:L26)</f>
        <v>15000</v>
      </c>
      <c r="M27" s="102">
        <f>SUM(M16:M26)</f>
        <v>15000</v>
      </c>
      <c r="N27" s="119"/>
      <c r="O27" s="120"/>
      <c r="P27" s="120"/>
      <c r="Q27" s="120"/>
      <c r="R27" s="120"/>
      <c r="S27" s="121"/>
    </row>
    <row r="28" spans="4:19" ht="15.75" customHeight="1">
      <c r="D28" s="28"/>
      <c r="E28" s="28"/>
      <c r="F28" s="28"/>
      <c r="G28" s="28"/>
      <c r="H28" s="98"/>
      <c r="S28" s="141"/>
    </row>
    <row r="29" spans="4:8" ht="15.75" customHeight="1">
      <c r="D29" s="28"/>
      <c r="E29" s="28"/>
      <c r="F29" s="28"/>
      <c r="G29" s="28"/>
      <c r="H29" s="98"/>
    </row>
    <row r="30" spans="4:8" ht="15.75" customHeight="1">
      <c r="D30" s="28"/>
      <c r="E30" s="28"/>
      <c r="F30" s="28"/>
      <c r="G30" s="28"/>
      <c r="H30" s="98"/>
    </row>
    <row r="31" spans="4:8" ht="15.75" customHeight="1">
      <c r="D31" s="28"/>
      <c r="E31" s="28"/>
      <c r="F31" s="28"/>
      <c r="G31" s="28"/>
      <c r="H31" s="98"/>
    </row>
    <row r="32" spans="4:8" ht="15.75" customHeight="1">
      <c r="D32" s="28"/>
      <c r="E32" s="28"/>
      <c r="F32" s="28"/>
      <c r="G32" s="28"/>
      <c r="H32" s="98"/>
    </row>
    <row r="33" spans="4:8" ht="15.75" customHeight="1">
      <c r="D33" s="28"/>
      <c r="E33" s="28"/>
      <c r="F33" s="28"/>
      <c r="G33" s="28"/>
      <c r="H33" s="98"/>
    </row>
    <row r="34" spans="4:8" ht="15.75" customHeight="1">
      <c r="D34" s="28"/>
      <c r="E34" s="28"/>
      <c r="F34" s="28"/>
      <c r="G34" s="28"/>
      <c r="H34" s="98"/>
    </row>
    <row r="35" spans="4:8" ht="15.75" customHeight="1">
      <c r="D35" s="28"/>
      <c r="E35" s="28"/>
      <c r="F35" s="28"/>
      <c r="G35" s="28"/>
      <c r="H35" s="98"/>
    </row>
    <row r="36" spans="4:8" ht="15.75" customHeight="1">
      <c r="D36" s="28"/>
      <c r="E36" s="28"/>
      <c r="F36" s="28"/>
      <c r="G36" s="28"/>
      <c r="H36" s="98"/>
    </row>
    <row r="37" spans="5:8" ht="15">
      <c r="E37" s="28"/>
      <c r="F37" s="28"/>
      <c r="G37" s="28"/>
      <c r="H37" s="98"/>
    </row>
    <row r="38" spans="5:8" ht="15">
      <c r="E38" s="28"/>
      <c r="F38" s="28"/>
      <c r="G38" s="28"/>
      <c r="H38" s="98"/>
    </row>
    <row r="39" spans="5:8" ht="15">
      <c r="E39" s="28"/>
      <c r="F39" s="28"/>
      <c r="G39" s="28"/>
      <c r="H39" s="98"/>
    </row>
    <row r="40" spans="5:8" ht="15">
      <c r="E40" s="28"/>
      <c r="F40" s="28"/>
      <c r="G40" s="28"/>
      <c r="H40" s="98"/>
    </row>
    <row r="41" spans="5:8" ht="15">
      <c r="E41" s="28"/>
      <c r="F41" s="28"/>
      <c r="G41" s="28"/>
      <c r="H41" s="98"/>
    </row>
    <row r="42" spans="5:8" ht="15">
      <c r="E42" s="28"/>
      <c r="F42" s="28"/>
      <c r="G42" s="28"/>
      <c r="H42" s="98"/>
    </row>
    <row r="43" spans="5:8" ht="15">
      <c r="E43" s="28"/>
      <c r="F43" s="28"/>
      <c r="G43" s="28"/>
      <c r="H43" s="98"/>
    </row>
    <row r="44" spans="5:8" ht="15">
      <c r="E44" s="28"/>
      <c r="F44" s="28"/>
      <c r="G44" s="28"/>
      <c r="H44" s="98"/>
    </row>
    <row r="45" spans="5:8" ht="15">
      <c r="E45" s="28"/>
      <c r="F45" s="28"/>
      <c r="G45" s="28"/>
      <c r="H45" s="98"/>
    </row>
    <row r="46" spans="5:8" ht="15">
      <c r="E46" s="28"/>
      <c r="F46" s="28"/>
      <c r="G46" s="28"/>
      <c r="H46" s="98"/>
    </row>
    <row r="47" spans="5:8" ht="15">
      <c r="E47" s="28"/>
      <c r="F47" s="28"/>
      <c r="G47" s="28"/>
      <c r="H47" s="98"/>
    </row>
    <row r="48" spans="5:8" ht="15">
      <c r="E48" s="28"/>
      <c r="F48" s="28"/>
      <c r="G48" s="28"/>
      <c r="H48" s="98"/>
    </row>
    <row r="49" spans="1:18" s="28" customFormat="1" ht="15">
      <c r="A49" s="36"/>
      <c r="D49" s="29"/>
      <c r="H49" s="98"/>
      <c r="I49" s="98"/>
      <c r="K49" s="96"/>
      <c r="O49" s="96"/>
      <c r="P49" s="96"/>
      <c r="Q49" s="96"/>
      <c r="R49" s="96"/>
    </row>
    <row r="50" spans="1:18" s="28" customFormat="1" ht="15">
      <c r="A50" s="36"/>
      <c r="D50" s="29"/>
      <c r="H50" s="98"/>
      <c r="I50" s="98"/>
      <c r="K50" s="96"/>
      <c r="O50" s="96"/>
      <c r="P50" s="96"/>
      <c r="Q50" s="96"/>
      <c r="R50" s="96"/>
    </row>
    <row r="51" spans="1:18" s="28" customFormat="1" ht="15">
      <c r="A51" s="36"/>
      <c r="D51" s="29"/>
      <c r="H51" s="98"/>
      <c r="I51" s="98"/>
      <c r="K51" s="96"/>
      <c r="O51" s="96"/>
      <c r="P51" s="96"/>
      <c r="Q51" s="96"/>
      <c r="R51" s="96"/>
    </row>
    <row r="52" spans="1:18" s="28" customFormat="1" ht="15">
      <c r="A52" s="36"/>
      <c r="D52" s="29"/>
      <c r="H52" s="98"/>
      <c r="I52" s="98"/>
      <c r="K52" s="96"/>
      <c r="O52" s="96"/>
      <c r="P52" s="96"/>
      <c r="Q52" s="96"/>
      <c r="R52" s="96"/>
    </row>
    <row r="53" spans="1:18" s="28" customFormat="1" ht="15">
      <c r="A53" s="36"/>
      <c r="D53" s="29"/>
      <c r="H53" s="98"/>
      <c r="I53" s="98"/>
      <c r="K53" s="96"/>
      <c r="O53" s="96"/>
      <c r="P53" s="96"/>
      <c r="Q53" s="96"/>
      <c r="R53" s="96"/>
    </row>
    <row r="54" spans="1:18" s="28" customFormat="1" ht="15">
      <c r="A54" s="36"/>
      <c r="D54" s="29"/>
      <c r="H54" s="98"/>
      <c r="I54" s="98"/>
      <c r="K54" s="96"/>
      <c r="O54" s="96"/>
      <c r="P54" s="96"/>
      <c r="Q54" s="96"/>
      <c r="R54" s="96"/>
    </row>
    <row r="55" spans="1:18" s="28" customFormat="1" ht="15">
      <c r="A55" s="36"/>
      <c r="D55" s="29"/>
      <c r="H55" s="98"/>
      <c r="I55" s="98"/>
      <c r="K55" s="96"/>
      <c r="O55" s="96"/>
      <c r="P55" s="96"/>
      <c r="Q55" s="96"/>
      <c r="R55" s="96"/>
    </row>
    <row r="56" spans="1:18" s="28" customFormat="1" ht="15">
      <c r="A56" s="36"/>
      <c r="D56" s="29"/>
      <c r="H56" s="98"/>
      <c r="I56" s="98"/>
      <c r="K56" s="96"/>
      <c r="O56" s="96"/>
      <c r="P56" s="96"/>
      <c r="Q56" s="96"/>
      <c r="R56" s="96"/>
    </row>
    <row r="57" spans="1:18" s="28" customFormat="1" ht="15">
      <c r="A57" s="36"/>
      <c r="D57" s="29"/>
      <c r="H57" s="98"/>
      <c r="I57" s="98"/>
      <c r="K57" s="96"/>
      <c r="O57" s="96"/>
      <c r="P57" s="96"/>
      <c r="Q57" s="96"/>
      <c r="R57" s="96"/>
    </row>
    <row r="58" spans="1:18" s="28" customFormat="1" ht="15">
      <c r="A58" s="36"/>
      <c r="D58" s="29"/>
      <c r="H58" s="98"/>
      <c r="I58" s="98"/>
      <c r="K58" s="96"/>
      <c r="O58" s="96"/>
      <c r="P58" s="96"/>
      <c r="Q58" s="96"/>
      <c r="R58" s="96"/>
    </row>
    <row r="59" spans="1:18" s="28" customFormat="1" ht="18.75">
      <c r="A59" s="36"/>
      <c r="C59" s="220" t="s">
        <v>361</v>
      </c>
      <c r="D59" s="29"/>
      <c r="H59" s="98"/>
      <c r="I59" s="98"/>
      <c r="K59" s="96"/>
      <c r="O59" s="96"/>
      <c r="P59" s="96"/>
      <c r="Q59" s="96"/>
      <c r="R59" s="96"/>
    </row>
    <row r="60" spans="1:18" s="28" customFormat="1" ht="15">
      <c r="A60" s="36"/>
      <c r="D60" s="29"/>
      <c r="H60" s="98"/>
      <c r="I60" s="98"/>
      <c r="K60" s="96"/>
      <c r="O60" s="96"/>
      <c r="P60" s="96"/>
      <c r="Q60" s="96"/>
      <c r="R60" s="96"/>
    </row>
    <row r="61" spans="1:18" s="28" customFormat="1" ht="15">
      <c r="A61" s="36"/>
      <c r="C61" s="28" t="s">
        <v>363</v>
      </c>
      <c r="D61" s="29"/>
      <c r="H61" s="98"/>
      <c r="I61" s="98"/>
      <c r="K61" s="96"/>
      <c r="O61" s="96"/>
      <c r="P61" s="96"/>
      <c r="Q61" s="96"/>
      <c r="R61" s="96"/>
    </row>
    <row r="62" spans="1:18" s="28" customFormat="1" ht="15">
      <c r="A62" s="36"/>
      <c r="C62" s="28" t="s">
        <v>364</v>
      </c>
      <c r="D62" s="29"/>
      <c r="H62" s="98"/>
      <c r="I62" s="98"/>
      <c r="K62" s="96"/>
      <c r="O62" s="96"/>
      <c r="P62" s="96"/>
      <c r="Q62" s="96"/>
      <c r="R62" s="96"/>
    </row>
    <row r="63" spans="1:18" s="28" customFormat="1" ht="15">
      <c r="A63" s="36"/>
      <c r="C63" s="28" t="s">
        <v>365</v>
      </c>
      <c r="D63" s="29"/>
      <c r="H63" s="98"/>
      <c r="I63" s="98"/>
      <c r="K63" s="96"/>
      <c r="O63" s="96"/>
      <c r="P63" s="96"/>
      <c r="Q63" s="96"/>
      <c r="R63" s="96"/>
    </row>
    <row r="64" spans="1:18" s="28" customFormat="1" ht="15">
      <c r="A64" s="36"/>
      <c r="D64" s="29"/>
      <c r="H64" s="98"/>
      <c r="I64" s="98"/>
      <c r="K64" s="96"/>
      <c r="O64" s="96"/>
      <c r="P64" s="96"/>
      <c r="Q64" s="96"/>
      <c r="R64" s="96"/>
    </row>
    <row r="65" spans="1:18" s="28" customFormat="1" ht="15">
      <c r="A65" s="36"/>
      <c r="C65" s="28" t="s">
        <v>174</v>
      </c>
      <c r="D65" s="29"/>
      <c r="H65" s="98"/>
      <c r="I65" s="98"/>
      <c r="K65" s="96"/>
      <c r="O65" s="96"/>
      <c r="P65" s="96"/>
      <c r="Q65" s="96"/>
      <c r="R65" s="96"/>
    </row>
    <row r="66" spans="1:18" s="28" customFormat="1" ht="15">
      <c r="A66" s="36"/>
      <c r="C66" s="28" t="s">
        <v>257</v>
      </c>
      <c r="D66" s="29"/>
      <c r="H66" s="98"/>
      <c r="I66" s="98"/>
      <c r="K66" s="96"/>
      <c r="O66" s="96"/>
      <c r="P66" s="96"/>
      <c r="Q66" s="96"/>
      <c r="R66" s="96"/>
    </row>
    <row r="67" spans="1:18" s="28" customFormat="1" ht="15">
      <c r="A67" s="36"/>
      <c r="C67" s="28" t="s">
        <v>175</v>
      </c>
      <c r="D67" s="29"/>
      <c r="H67" s="98"/>
      <c r="I67" s="98"/>
      <c r="K67" s="96"/>
      <c r="O67" s="96"/>
      <c r="P67" s="96"/>
      <c r="Q67" s="96"/>
      <c r="R67" s="96"/>
    </row>
    <row r="68" spans="1:18" s="28" customFormat="1" ht="15">
      <c r="A68" s="36"/>
      <c r="C68" s="28" t="s">
        <v>258</v>
      </c>
      <c r="D68" s="29"/>
      <c r="H68" s="98"/>
      <c r="I68" s="98"/>
      <c r="K68" s="96"/>
      <c r="O68" s="96"/>
      <c r="P68" s="96"/>
      <c r="Q68" s="96"/>
      <c r="R68" s="96"/>
    </row>
    <row r="69" spans="1:18" s="28" customFormat="1" ht="15">
      <c r="A69" s="36"/>
      <c r="C69" s="28" t="s">
        <v>176</v>
      </c>
      <c r="D69" s="29"/>
      <c r="H69" s="98"/>
      <c r="I69" s="98"/>
      <c r="K69" s="96"/>
      <c r="O69" s="96"/>
      <c r="P69" s="96"/>
      <c r="Q69" s="96"/>
      <c r="R69" s="96"/>
    </row>
    <row r="70" spans="1:18" s="28" customFormat="1" ht="15">
      <c r="A70" s="36"/>
      <c r="C70" s="28" t="s">
        <v>259</v>
      </c>
      <c r="D70" s="29"/>
      <c r="H70" s="98"/>
      <c r="I70" s="98"/>
      <c r="K70" s="96"/>
      <c r="O70" s="96"/>
      <c r="P70" s="96"/>
      <c r="Q70" s="96"/>
      <c r="R70" s="96"/>
    </row>
    <row r="71" spans="1:18" s="28" customFormat="1" ht="15">
      <c r="A71" s="36"/>
      <c r="C71" s="28" t="s">
        <v>358</v>
      </c>
      <c r="D71" s="29"/>
      <c r="H71" s="98"/>
      <c r="I71" s="98"/>
      <c r="K71" s="96"/>
      <c r="O71" s="96"/>
      <c r="P71" s="96"/>
      <c r="Q71" s="96"/>
      <c r="R71" s="96"/>
    </row>
    <row r="72" spans="1:18" s="28" customFormat="1" ht="15">
      <c r="A72" s="36"/>
      <c r="C72" s="28" t="s">
        <v>260</v>
      </c>
      <c r="D72" s="29"/>
      <c r="H72" s="98"/>
      <c r="I72" s="98"/>
      <c r="K72" s="96"/>
      <c r="O72" s="96"/>
      <c r="P72" s="96"/>
      <c r="Q72" s="96"/>
      <c r="R72" s="96"/>
    </row>
    <row r="73" spans="1:18" s="28" customFormat="1" ht="15">
      <c r="A73" s="36"/>
      <c r="C73" s="28" t="s">
        <v>177</v>
      </c>
      <c r="D73" s="29"/>
      <c r="H73" s="98"/>
      <c r="I73" s="98"/>
      <c r="K73" s="96"/>
      <c r="O73" s="96"/>
      <c r="P73" s="96"/>
      <c r="Q73" s="96"/>
      <c r="R73" s="96"/>
    </row>
    <row r="74" spans="1:18" s="28" customFormat="1" ht="15">
      <c r="A74" s="36"/>
      <c r="C74" s="28" t="s">
        <v>261</v>
      </c>
      <c r="D74" s="29"/>
      <c r="H74" s="98"/>
      <c r="I74" s="98"/>
      <c r="K74" s="96"/>
      <c r="O74" s="96"/>
      <c r="P74" s="96"/>
      <c r="Q74" s="96"/>
      <c r="R74" s="96"/>
    </row>
    <row r="75" spans="1:18" s="28" customFormat="1" ht="15">
      <c r="A75" s="36"/>
      <c r="C75" s="28" t="s">
        <v>262</v>
      </c>
      <c r="D75" s="29"/>
      <c r="H75" s="98"/>
      <c r="I75" s="98"/>
      <c r="K75" s="96"/>
      <c r="O75" s="96"/>
      <c r="P75" s="96"/>
      <c r="Q75" s="96"/>
      <c r="R75" s="96"/>
    </row>
    <row r="76" spans="1:18" s="28" customFormat="1" ht="15">
      <c r="A76" s="36"/>
      <c r="C76" s="28" t="s">
        <v>263</v>
      </c>
      <c r="D76" s="29"/>
      <c r="H76" s="98"/>
      <c r="I76" s="98"/>
      <c r="K76" s="96"/>
      <c r="O76" s="96"/>
      <c r="P76" s="96"/>
      <c r="Q76" s="96"/>
      <c r="R76" s="96"/>
    </row>
    <row r="77" spans="1:18" s="28" customFormat="1" ht="15">
      <c r="A77" s="36"/>
      <c r="C77" s="28" t="s">
        <v>178</v>
      </c>
      <c r="D77" s="29"/>
      <c r="H77" s="98"/>
      <c r="I77" s="98"/>
      <c r="K77" s="96"/>
      <c r="O77" s="96"/>
      <c r="P77" s="96"/>
      <c r="Q77" s="96"/>
      <c r="R77" s="96"/>
    </row>
    <row r="78" spans="1:18" s="28" customFormat="1" ht="15">
      <c r="A78" s="36"/>
      <c r="C78" s="28" t="s">
        <v>179</v>
      </c>
      <c r="D78" s="29"/>
      <c r="H78" s="98"/>
      <c r="I78" s="98"/>
      <c r="K78" s="96"/>
      <c r="O78" s="96"/>
      <c r="P78" s="96"/>
      <c r="Q78" s="96"/>
      <c r="R78" s="96"/>
    </row>
    <row r="79" spans="1:18" s="28" customFormat="1" ht="15">
      <c r="A79" s="36"/>
      <c r="C79" s="28" t="s">
        <v>264</v>
      </c>
      <c r="D79" s="29"/>
      <c r="H79" s="98"/>
      <c r="I79" s="98"/>
      <c r="K79" s="96"/>
      <c r="O79" s="96"/>
      <c r="P79" s="96"/>
      <c r="Q79" s="96"/>
      <c r="R79" s="96"/>
    </row>
    <row r="80" spans="1:18" s="28" customFormat="1" ht="15">
      <c r="A80" s="36"/>
      <c r="C80" s="28" t="s">
        <v>180</v>
      </c>
      <c r="D80" s="29"/>
      <c r="H80" s="98"/>
      <c r="I80" s="98"/>
      <c r="K80" s="96"/>
      <c r="O80" s="96"/>
      <c r="P80" s="96"/>
      <c r="Q80" s="96"/>
      <c r="R80" s="96"/>
    </row>
    <row r="81" spans="1:18" s="28" customFormat="1" ht="15">
      <c r="A81" s="36"/>
      <c r="C81" s="28" t="s">
        <v>181</v>
      </c>
      <c r="D81" s="29"/>
      <c r="H81" s="98"/>
      <c r="I81" s="98"/>
      <c r="K81" s="96"/>
      <c r="O81" s="96"/>
      <c r="P81" s="96"/>
      <c r="Q81" s="96"/>
      <c r="R81" s="96"/>
    </row>
    <row r="82" spans="1:18" s="28" customFormat="1" ht="15">
      <c r="A82" s="36"/>
      <c r="C82" s="28" t="s">
        <v>182</v>
      </c>
      <c r="D82" s="29"/>
      <c r="H82" s="98"/>
      <c r="I82" s="98"/>
      <c r="K82" s="96"/>
      <c r="O82" s="96"/>
      <c r="P82" s="96"/>
      <c r="Q82" s="96"/>
      <c r="R82" s="96"/>
    </row>
    <row r="83" spans="1:18" s="28" customFormat="1" ht="15">
      <c r="A83" s="36"/>
      <c r="C83" s="28" t="s">
        <v>183</v>
      </c>
      <c r="D83" s="29"/>
      <c r="H83" s="98"/>
      <c r="I83" s="98"/>
      <c r="K83" s="96"/>
      <c r="O83" s="96"/>
      <c r="P83" s="96"/>
      <c r="Q83" s="96"/>
      <c r="R83" s="96"/>
    </row>
    <row r="84" spans="1:18" s="28" customFormat="1" ht="15">
      <c r="A84" s="36"/>
      <c r="C84" s="28" t="s">
        <v>184</v>
      </c>
      <c r="D84" s="29"/>
      <c r="H84" s="98"/>
      <c r="I84" s="98"/>
      <c r="K84" s="96"/>
      <c r="O84" s="96"/>
      <c r="P84" s="96"/>
      <c r="Q84" s="96"/>
      <c r="R84" s="96"/>
    </row>
    <row r="85" spans="1:18" s="28" customFormat="1" ht="15">
      <c r="A85" s="36"/>
      <c r="C85" s="28" t="s">
        <v>185</v>
      </c>
      <c r="D85" s="29"/>
      <c r="H85" s="98"/>
      <c r="I85" s="98"/>
      <c r="K85" s="96"/>
      <c r="O85" s="96"/>
      <c r="P85" s="96"/>
      <c r="Q85" s="96"/>
      <c r="R85" s="96"/>
    </row>
    <row r="86" spans="1:18" s="28" customFormat="1" ht="15">
      <c r="A86" s="36"/>
      <c r="C86" s="28" t="s">
        <v>186</v>
      </c>
      <c r="D86" s="29"/>
      <c r="H86" s="98"/>
      <c r="I86" s="98"/>
      <c r="K86" s="96"/>
      <c r="O86" s="96"/>
      <c r="P86" s="96"/>
      <c r="Q86" s="96"/>
      <c r="R86" s="96"/>
    </row>
    <row r="87" spans="1:18" s="28" customFormat="1" ht="15">
      <c r="A87" s="36"/>
      <c r="C87" s="28" t="s">
        <v>187</v>
      </c>
      <c r="D87" s="29"/>
      <c r="H87" s="98"/>
      <c r="I87" s="98"/>
      <c r="K87" s="96"/>
      <c r="O87" s="96"/>
      <c r="P87" s="96"/>
      <c r="Q87" s="96"/>
      <c r="R87" s="96"/>
    </row>
    <row r="88" spans="1:18" s="28" customFormat="1" ht="15">
      <c r="A88" s="36"/>
      <c r="C88" s="28" t="s">
        <v>268</v>
      </c>
      <c r="D88" s="29"/>
      <c r="H88" s="98"/>
      <c r="I88" s="98"/>
      <c r="K88" s="96"/>
      <c r="O88" s="96"/>
      <c r="P88" s="96"/>
      <c r="Q88" s="96"/>
      <c r="R88" s="96"/>
    </row>
    <row r="89" spans="1:18" s="28" customFormat="1" ht="15">
      <c r="A89" s="36"/>
      <c r="C89" s="28" t="s">
        <v>269</v>
      </c>
      <c r="D89" s="29"/>
      <c r="H89" s="98"/>
      <c r="I89" s="98"/>
      <c r="K89" s="96"/>
      <c r="O89" s="96"/>
      <c r="P89" s="96"/>
      <c r="Q89" s="96"/>
      <c r="R89" s="96"/>
    </row>
    <row r="90" spans="1:18" s="28" customFormat="1" ht="15">
      <c r="A90" s="36"/>
      <c r="C90" s="28" t="s">
        <v>270</v>
      </c>
      <c r="D90" s="29"/>
      <c r="H90" s="98"/>
      <c r="I90" s="98"/>
      <c r="K90" s="96"/>
      <c r="O90" s="96"/>
      <c r="P90" s="96"/>
      <c r="Q90" s="96"/>
      <c r="R90" s="96"/>
    </row>
    <row r="91" spans="1:18" s="28" customFormat="1" ht="15">
      <c r="A91" s="36"/>
      <c r="C91" s="28" t="s">
        <v>271</v>
      </c>
      <c r="D91" s="29"/>
      <c r="H91" s="98"/>
      <c r="I91" s="98"/>
      <c r="K91" s="96"/>
      <c r="O91" s="96"/>
      <c r="P91" s="96"/>
      <c r="Q91" s="96"/>
      <c r="R91" s="96"/>
    </row>
    <row r="92" spans="1:18" s="28" customFormat="1" ht="15">
      <c r="A92" s="36"/>
      <c r="C92" s="28" t="s">
        <v>272</v>
      </c>
      <c r="D92" s="29"/>
      <c r="H92" s="98"/>
      <c r="I92" s="98"/>
      <c r="K92" s="96"/>
      <c r="O92" s="96"/>
      <c r="P92" s="96"/>
      <c r="Q92" s="96"/>
      <c r="R92" s="96"/>
    </row>
    <row r="93" spans="1:18" s="28" customFormat="1" ht="15">
      <c r="A93" s="36"/>
      <c r="C93" s="28" t="s">
        <v>273</v>
      </c>
      <c r="D93" s="29"/>
      <c r="H93" s="98"/>
      <c r="I93" s="98"/>
      <c r="K93" s="96"/>
      <c r="O93" s="96"/>
      <c r="P93" s="96"/>
      <c r="Q93" s="96"/>
      <c r="R93" s="96"/>
    </row>
    <row r="94" spans="1:18" s="28" customFormat="1" ht="15">
      <c r="A94" s="36"/>
      <c r="D94" s="29"/>
      <c r="H94" s="98"/>
      <c r="I94" s="98"/>
      <c r="K94" s="96"/>
      <c r="O94" s="96"/>
      <c r="P94" s="96"/>
      <c r="Q94" s="96"/>
      <c r="R94" s="96"/>
    </row>
    <row r="95" spans="1:18" s="28" customFormat="1" ht="15">
      <c r="A95" s="36"/>
      <c r="D95" s="29"/>
      <c r="H95" s="98"/>
      <c r="I95" s="98"/>
      <c r="K95" s="96"/>
      <c r="O95" s="96"/>
      <c r="P95" s="96"/>
      <c r="Q95" s="96"/>
      <c r="R95" s="96"/>
    </row>
    <row r="96" spans="1:18" s="28" customFormat="1" ht="18.75">
      <c r="A96" s="36"/>
      <c r="C96" s="220" t="s">
        <v>362</v>
      </c>
      <c r="D96" s="29"/>
      <c r="H96" s="98"/>
      <c r="I96" s="98"/>
      <c r="K96" s="96"/>
      <c r="O96" s="96"/>
      <c r="P96" s="96"/>
      <c r="Q96" s="96"/>
      <c r="R96" s="96"/>
    </row>
    <row r="97" spans="1:18" s="28" customFormat="1" ht="15">
      <c r="A97" s="36"/>
      <c r="D97" s="29"/>
      <c r="H97" s="98"/>
      <c r="I97" s="98"/>
      <c r="K97" s="96"/>
      <c r="O97" s="96"/>
      <c r="P97" s="96"/>
      <c r="Q97" s="96"/>
      <c r="R97" s="96"/>
    </row>
    <row r="98" spans="1:18" s="28" customFormat="1" ht="15">
      <c r="A98" s="36"/>
      <c r="C98" s="28" t="s">
        <v>367</v>
      </c>
      <c r="D98" s="29"/>
      <c r="H98" s="98"/>
      <c r="I98" s="98"/>
      <c r="K98" s="96"/>
      <c r="O98" s="96"/>
      <c r="P98" s="96"/>
      <c r="Q98" s="96"/>
      <c r="R98" s="96"/>
    </row>
    <row r="99" spans="1:18" s="28" customFormat="1" ht="15">
      <c r="A99" s="36"/>
      <c r="C99" s="28" t="s">
        <v>366</v>
      </c>
      <c r="D99" s="29"/>
      <c r="H99" s="98"/>
      <c r="I99" s="98"/>
      <c r="K99" s="96"/>
      <c r="O99" s="96"/>
      <c r="P99" s="96"/>
      <c r="Q99" s="96"/>
      <c r="R99" s="96"/>
    </row>
    <row r="100" spans="1:18" s="28" customFormat="1" ht="15">
      <c r="A100" s="36"/>
      <c r="D100" s="29"/>
      <c r="H100" s="98"/>
      <c r="I100" s="98"/>
      <c r="K100" s="96"/>
      <c r="O100" s="96"/>
      <c r="P100" s="96"/>
      <c r="Q100" s="96"/>
      <c r="R100" s="96"/>
    </row>
    <row r="101" spans="1:18" s="28" customFormat="1" ht="15">
      <c r="A101" s="36"/>
      <c r="D101" s="29"/>
      <c r="H101" s="98"/>
      <c r="I101" s="98"/>
      <c r="K101" s="96"/>
      <c r="O101" s="96"/>
      <c r="P101" s="96"/>
      <c r="Q101" s="96"/>
      <c r="R101" s="96"/>
    </row>
    <row r="102" spans="1:18" s="28" customFormat="1" ht="15">
      <c r="A102" s="36"/>
      <c r="D102" s="29"/>
      <c r="H102" s="98"/>
      <c r="I102" s="98"/>
      <c r="K102" s="96"/>
      <c r="O102" s="96"/>
      <c r="P102" s="96"/>
      <c r="Q102" s="96"/>
      <c r="R102" s="96"/>
    </row>
    <row r="103" spans="1:18" s="28" customFormat="1" ht="15">
      <c r="A103" s="36"/>
      <c r="D103" s="29"/>
      <c r="H103" s="98"/>
      <c r="I103" s="98"/>
      <c r="K103" s="96"/>
      <c r="O103" s="96"/>
      <c r="P103" s="96"/>
      <c r="Q103" s="96"/>
      <c r="R103" s="96"/>
    </row>
    <row r="104" spans="1:18" s="28" customFormat="1" ht="15">
      <c r="A104" s="36"/>
      <c r="D104" s="29"/>
      <c r="H104" s="98"/>
      <c r="I104" s="98"/>
      <c r="K104" s="96"/>
      <c r="O104" s="96"/>
      <c r="P104" s="96"/>
      <c r="Q104" s="96"/>
      <c r="R104" s="96"/>
    </row>
    <row r="105" spans="1:18" s="28" customFormat="1" ht="15">
      <c r="A105" s="36"/>
      <c r="D105" s="29"/>
      <c r="H105" s="98"/>
      <c r="I105" s="98"/>
      <c r="K105" s="96"/>
      <c r="O105" s="96"/>
      <c r="P105" s="96"/>
      <c r="Q105" s="96"/>
      <c r="R105" s="96"/>
    </row>
    <row r="106" spans="1:18" s="28" customFormat="1" ht="15">
      <c r="A106" s="36"/>
      <c r="D106" s="29"/>
      <c r="H106" s="98"/>
      <c r="I106" s="98"/>
      <c r="K106" s="96"/>
      <c r="O106" s="96"/>
      <c r="P106" s="96"/>
      <c r="Q106" s="96"/>
      <c r="R106" s="96"/>
    </row>
    <row r="107" spans="1:18" s="28" customFormat="1" ht="15">
      <c r="A107" s="36"/>
      <c r="D107" s="29"/>
      <c r="H107" s="98"/>
      <c r="I107" s="98"/>
      <c r="K107" s="96"/>
      <c r="O107" s="96"/>
      <c r="P107" s="96"/>
      <c r="Q107" s="96"/>
      <c r="R107" s="96"/>
    </row>
    <row r="108" spans="1:18" s="28" customFormat="1" ht="15">
      <c r="A108" s="36"/>
      <c r="D108" s="29"/>
      <c r="H108" s="98"/>
      <c r="I108" s="98"/>
      <c r="K108" s="96"/>
      <c r="O108" s="96"/>
      <c r="P108" s="96"/>
      <c r="Q108" s="96"/>
      <c r="R108" s="96"/>
    </row>
    <row r="109" spans="1:18" s="28" customFormat="1" ht="15">
      <c r="A109" s="36"/>
      <c r="D109" s="29"/>
      <c r="H109" s="98"/>
      <c r="I109" s="98"/>
      <c r="K109" s="96"/>
      <c r="O109" s="96"/>
      <c r="P109" s="96"/>
      <c r="Q109" s="96"/>
      <c r="R109" s="96"/>
    </row>
    <row r="110" spans="1:18" s="28" customFormat="1" ht="15">
      <c r="A110" s="36"/>
      <c r="D110" s="29"/>
      <c r="H110" s="98"/>
      <c r="I110" s="98"/>
      <c r="K110" s="96"/>
      <c r="O110" s="96"/>
      <c r="P110" s="96"/>
      <c r="Q110" s="96"/>
      <c r="R110" s="96"/>
    </row>
    <row r="111" spans="1:18" s="28" customFormat="1" ht="15">
      <c r="A111" s="36"/>
      <c r="D111" s="29"/>
      <c r="H111" s="98"/>
      <c r="I111" s="98"/>
      <c r="K111" s="96"/>
      <c r="O111" s="96"/>
      <c r="P111" s="96"/>
      <c r="Q111" s="96"/>
      <c r="R111" s="96"/>
    </row>
    <row r="112" spans="1:18" s="28" customFormat="1" ht="15">
      <c r="A112" s="36"/>
      <c r="D112" s="29"/>
      <c r="H112" s="98"/>
      <c r="I112" s="98"/>
      <c r="K112" s="96"/>
      <c r="O112" s="96"/>
      <c r="P112" s="96"/>
      <c r="Q112" s="96"/>
      <c r="R112" s="96"/>
    </row>
    <row r="113" spans="1:18" s="28" customFormat="1" ht="15">
      <c r="A113" s="36"/>
      <c r="D113" s="29"/>
      <c r="H113" s="98"/>
      <c r="I113" s="98"/>
      <c r="K113" s="96"/>
      <c r="O113" s="96"/>
      <c r="P113" s="96"/>
      <c r="Q113" s="96"/>
      <c r="R113" s="96"/>
    </row>
    <row r="114" spans="1:18" s="28" customFormat="1" ht="15">
      <c r="A114" s="36"/>
      <c r="D114" s="29"/>
      <c r="H114" s="98"/>
      <c r="I114" s="98"/>
      <c r="K114" s="96"/>
      <c r="O114" s="96"/>
      <c r="P114" s="96"/>
      <c r="Q114" s="96"/>
      <c r="R114" s="96"/>
    </row>
    <row r="115" spans="1:18" s="28" customFormat="1" ht="15">
      <c r="A115" s="36"/>
      <c r="D115" s="29"/>
      <c r="H115" s="98"/>
      <c r="I115" s="98"/>
      <c r="K115" s="96"/>
      <c r="O115" s="96"/>
      <c r="P115" s="96"/>
      <c r="Q115" s="96"/>
      <c r="R115" s="96"/>
    </row>
    <row r="116" spans="1:18" s="28" customFormat="1" ht="15">
      <c r="A116" s="36"/>
      <c r="D116" s="29"/>
      <c r="H116" s="98"/>
      <c r="I116" s="98"/>
      <c r="K116" s="96"/>
      <c r="O116" s="96"/>
      <c r="P116" s="96"/>
      <c r="Q116" s="96"/>
      <c r="R116" s="96"/>
    </row>
    <row r="117" spans="1:18" s="28" customFormat="1" ht="15">
      <c r="A117" s="36"/>
      <c r="D117" s="29"/>
      <c r="H117" s="98"/>
      <c r="I117" s="98"/>
      <c r="K117" s="96"/>
      <c r="O117" s="96"/>
      <c r="P117" s="96"/>
      <c r="Q117" s="96"/>
      <c r="R117" s="96"/>
    </row>
    <row r="118" spans="1:18" s="28" customFormat="1" ht="15">
      <c r="A118" s="36"/>
      <c r="D118" s="29"/>
      <c r="H118" s="98"/>
      <c r="I118" s="98"/>
      <c r="K118" s="96"/>
      <c r="O118" s="96"/>
      <c r="P118" s="96"/>
      <c r="Q118" s="96"/>
      <c r="R118" s="96"/>
    </row>
    <row r="119" spans="1:18" s="28" customFormat="1" ht="15">
      <c r="A119" s="36"/>
      <c r="D119" s="29"/>
      <c r="H119" s="98"/>
      <c r="I119" s="98"/>
      <c r="K119" s="96"/>
      <c r="O119" s="96"/>
      <c r="P119" s="96"/>
      <c r="Q119" s="96"/>
      <c r="R119" s="96"/>
    </row>
    <row r="120" spans="1:18" s="28" customFormat="1" ht="15">
      <c r="A120" s="36"/>
      <c r="D120" s="29"/>
      <c r="H120" s="98"/>
      <c r="I120" s="98"/>
      <c r="K120" s="96"/>
      <c r="O120" s="96"/>
      <c r="P120" s="96"/>
      <c r="Q120" s="96"/>
      <c r="R120" s="96"/>
    </row>
    <row r="121" spans="1:18" s="28" customFormat="1" ht="15">
      <c r="A121" s="36"/>
      <c r="D121" s="29"/>
      <c r="H121" s="98"/>
      <c r="I121" s="98"/>
      <c r="K121" s="96"/>
      <c r="O121" s="96"/>
      <c r="P121" s="96"/>
      <c r="Q121" s="96"/>
      <c r="R121" s="96"/>
    </row>
    <row r="122" spans="1:18" s="28" customFormat="1" ht="15">
      <c r="A122" s="36"/>
      <c r="D122" s="29"/>
      <c r="H122" s="98"/>
      <c r="I122" s="98"/>
      <c r="K122" s="96"/>
      <c r="O122" s="96"/>
      <c r="P122" s="96"/>
      <c r="Q122" s="96"/>
      <c r="R122" s="96"/>
    </row>
    <row r="123" spans="1:18" s="28" customFormat="1" ht="15">
      <c r="A123" s="36"/>
      <c r="D123" s="29"/>
      <c r="H123" s="98"/>
      <c r="I123" s="98"/>
      <c r="K123" s="96"/>
      <c r="O123" s="96"/>
      <c r="P123" s="96"/>
      <c r="Q123" s="96"/>
      <c r="R123" s="96"/>
    </row>
    <row r="124" spans="1:18" s="28" customFormat="1" ht="15">
      <c r="A124" s="36"/>
      <c r="D124" s="29"/>
      <c r="H124" s="98"/>
      <c r="I124" s="98"/>
      <c r="K124" s="96"/>
      <c r="O124" s="96"/>
      <c r="P124" s="96"/>
      <c r="Q124" s="96"/>
      <c r="R124" s="96"/>
    </row>
    <row r="125" spans="1:18" s="28" customFormat="1" ht="15">
      <c r="A125" s="36"/>
      <c r="D125" s="29"/>
      <c r="H125" s="98"/>
      <c r="I125" s="98"/>
      <c r="K125" s="96"/>
      <c r="O125" s="96"/>
      <c r="P125" s="96"/>
      <c r="Q125" s="96"/>
      <c r="R125" s="96"/>
    </row>
    <row r="126" spans="1:18" s="28" customFormat="1" ht="15">
      <c r="A126" s="36"/>
      <c r="D126" s="29"/>
      <c r="H126" s="98"/>
      <c r="I126" s="98"/>
      <c r="K126" s="96"/>
      <c r="O126" s="96"/>
      <c r="P126" s="96"/>
      <c r="Q126" s="96"/>
      <c r="R126" s="96"/>
    </row>
    <row r="127" spans="1:18" s="28" customFormat="1" ht="15">
      <c r="A127" s="36"/>
      <c r="D127" s="29"/>
      <c r="H127" s="98"/>
      <c r="I127" s="98"/>
      <c r="K127" s="96"/>
      <c r="O127" s="96"/>
      <c r="P127" s="96"/>
      <c r="Q127" s="96"/>
      <c r="R127" s="96"/>
    </row>
    <row r="128" spans="1:18" s="28" customFormat="1" ht="15">
      <c r="A128" s="36"/>
      <c r="D128" s="29"/>
      <c r="H128" s="98"/>
      <c r="I128" s="98"/>
      <c r="K128" s="96"/>
      <c r="O128" s="96"/>
      <c r="P128" s="96"/>
      <c r="Q128" s="96"/>
      <c r="R128" s="96"/>
    </row>
    <row r="129" spans="1:18" s="28" customFormat="1" ht="15">
      <c r="A129" s="36"/>
      <c r="D129" s="29"/>
      <c r="H129" s="98"/>
      <c r="I129" s="98"/>
      <c r="K129" s="96"/>
      <c r="O129" s="96"/>
      <c r="P129" s="96"/>
      <c r="Q129" s="96"/>
      <c r="R129" s="96"/>
    </row>
    <row r="130" spans="1:18" s="28" customFormat="1" ht="15">
      <c r="A130" s="36"/>
      <c r="D130" s="29"/>
      <c r="H130" s="98"/>
      <c r="I130" s="98"/>
      <c r="K130" s="96"/>
      <c r="O130" s="96"/>
      <c r="P130" s="96"/>
      <c r="Q130" s="96"/>
      <c r="R130" s="96"/>
    </row>
    <row r="131" spans="1:18" s="28" customFormat="1" ht="15">
      <c r="A131" s="36"/>
      <c r="D131" s="29"/>
      <c r="H131" s="98"/>
      <c r="I131" s="98"/>
      <c r="K131" s="96"/>
      <c r="O131" s="96"/>
      <c r="P131" s="96"/>
      <c r="Q131" s="96"/>
      <c r="R131" s="96"/>
    </row>
    <row r="132" spans="1:18" s="28" customFormat="1" ht="15">
      <c r="A132" s="36"/>
      <c r="D132" s="29"/>
      <c r="H132" s="98"/>
      <c r="I132" s="98"/>
      <c r="K132" s="96"/>
      <c r="O132" s="96"/>
      <c r="P132" s="96"/>
      <c r="Q132" s="96"/>
      <c r="R132" s="96"/>
    </row>
    <row r="133" spans="1:18" s="28" customFormat="1" ht="15">
      <c r="A133" s="36"/>
      <c r="D133" s="29"/>
      <c r="H133" s="98"/>
      <c r="I133" s="98"/>
      <c r="K133" s="96"/>
      <c r="O133" s="96"/>
      <c r="P133" s="96"/>
      <c r="Q133" s="96"/>
      <c r="R133" s="96"/>
    </row>
    <row r="134" spans="1:18" s="28" customFormat="1" ht="15">
      <c r="A134" s="36"/>
      <c r="D134" s="29"/>
      <c r="H134" s="98"/>
      <c r="I134" s="98"/>
      <c r="K134" s="96"/>
      <c r="O134" s="96"/>
      <c r="P134" s="96"/>
      <c r="Q134" s="96"/>
      <c r="R134" s="96"/>
    </row>
    <row r="135" spans="1:18" s="28" customFormat="1" ht="15">
      <c r="A135" s="36"/>
      <c r="D135" s="29"/>
      <c r="H135" s="98"/>
      <c r="I135" s="98"/>
      <c r="K135" s="96"/>
      <c r="O135" s="96"/>
      <c r="P135" s="96"/>
      <c r="Q135" s="96"/>
      <c r="R135" s="96"/>
    </row>
    <row r="136" spans="1:18" s="28" customFormat="1" ht="15">
      <c r="A136" s="36"/>
      <c r="D136" s="29"/>
      <c r="H136" s="98"/>
      <c r="I136" s="98"/>
      <c r="K136" s="96"/>
      <c r="O136" s="96"/>
      <c r="P136" s="96"/>
      <c r="Q136" s="96"/>
      <c r="R136" s="96"/>
    </row>
    <row r="137" spans="1:18" s="28" customFormat="1" ht="15">
      <c r="A137" s="36"/>
      <c r="D137" s="29"/>
      <c r="H137" s="98"/>
      <c r="I137" s="98"/>
      <c r="K137" s="96"/>
      <c r="O137" s="96"/>
      <c r="P137" s="96"/>
      <c r="Q137" s="96"/>
      <c r="R137" s="96"/>
    </row>
    <row r="138" spans="1:18" s="28" customFormat="1" ht="15">
      <c r="A138" s="36"/>
      <c r="D138" s="29"/>
      <c r="H138" s="98"/>
      <c r="I138" s="98"/>
      <c r="K138" s="96"/>
      <c r="O138" s="96"/>
      <c r="P138" s="96"/>
      <c r="Q138" s="96"/>
      <c r="R138" s="96"/>
    </row>
    <row r="139" spans="1:18" s="28" customFormat="1" ht="15">
      <c r="A139" s="36"/>
      <c r="D139" s="29"/>
      <c r="H139" s="98"/>
      <c r="I139" s="98"/>
      <c r="K139" s="96"/>
      <c r="O139" s="96"/>
      <c r="P139" s="96"/>
      <c r="Q139" s="96"/>
      <c r="R139" s="96"/>
    </row>
    <row r="140" spans="1:18" s="28" customFormat="1" ht="15">
      <c r="A140" s="36"/>
      <c r="D140" s="29"/>
      <c r="H140" s="98"/>
      <c r="I140" s="98"/>
      <c r="K140" s="96"/>
      <c r="O140" s="96"/>
      <c r="P140" s="96"/>
      <c r="Q140" s="96"/>
      <c r="R140" s="96"/>
    </row>
    <row r="141" spans="1:18" s="28" customFormat="1" ht="15">
      <c r="A141" s="36"/>
      <c r="D141" s="29"/>
      <c r="H141" s="98"/>
      <c r="I141" s="98"/>
      <c r="K141" s="96"/>
      <c r="O141" s="96"/>
      <c r="P141" s="96"/>
      <c r="Q141" s="96"/>
      <c r="R141" s="96"/>
    </row>
    <row r="142" spans="1:18" s="28" customFormat="1" ht="15">
      <c r="A142" s="36"/>
      <c r="D142" s="29"/>
      <c r="H142" s="98"/>
      <c r="I142" s="98"/>
      <c r="K142" s="96"/>
      <c r="O142" s="96"/>
      <c r="P142" s="96"/>
      <c r="Q142" s="96"/>
      <c r="R142" s="96"/>
    </row>
    <row r="143" spans="1:18" s="28" customFormat="1" ht="15">
      <c r="A143" s="36"/>
      <c r="D143" s="29"/>
      <c r="H143" s="98"/>
      <c r="I143" s="98"/>
      <c r="K143" s="96"/>
      <c r="O143" s="96"/>
      <c r="P143" s="96"/>
      <c r="Q143" s="96"/>
      <c r="R143" s="96"/>
    </row>
    <row r="144" spans="1:18" s="28" customFormat="1" ht="15">
      <c r="A144" s="36"/>
      <c r="D144" s="29"/>
      <c r="H144" s="98"/>
      <c r="I144" s="98"/>
      <c r="K144" s="96"/>
      <c r="O144" s="96"/>
      <c r="P144" s="96"/>
      <c r="Q144" s="96"/>
      <c r="R144" s="96"/>
    </row>
    <row r="145" spans="1:18" s="28" customFormat="1" ht="15">
      <c r="A145" s="36"/>
      <c r="D145" s="29"/>
      <c r="H145" s="98"/>
      <c r="I145" s="98"/>
      <c r="K145" s="96"/>
      <c r="O145" s="96"/>
      <c r="P145" s="96"/>
      <c r="Q145" s="96"/>
      <c r="R145" s="96"/>
    </row>
    <row r="146" spans="1:18" s="28" customFormat="1" ht="15">
      <c r="A146" s="36"/>
      <c r="D146" s="29"/>
      <c r="H146" s="98"/>
      <c r="I146" s="98"/>
      <c r="K146" s="96"/>
      <c r="O146" s="96"/>
      <c r="P146" s="96"/>
      <c r="Q146" s="96"/>
      <c r="R146" s="96"/>
    </row>
    <row r="147" spans="1:18" s="28" customFormat="1" ht="15">
      <c r="A147" s="36"/>
      <c r="D147" s="29"/>
      <c r="H147" s="98"/>
      <c r="I147" s="98"/>
      <c r="K147" s="96"/>
      <c r="O147" s="96"/>
      <c r="P147" s="96"/>
      <c r="Q147" s="96"/>
      <c r="R147" s="96"/>
    </row>
    <row r="148" spans="1:18" s="28" customFormat="1" ht="15">
      <c r="A148" s="36"/>
      <c r="D148" s="29"/>
      <c r="H148" s="98"/>
      <c r="I148" s="98"/>
      <c r="K148" s="96"/>
      <c r="O148" s="96"/>
      <c r="P148" s="96"/>
      <c r="Q148" s="96"/>
      <c r="R148" s="96"/>
    </row>
    <row r="149" spans="1:18" s="28" customFormat="1" ht="15">
      <c r="A149" s="36"/>
      <c r="D149" s="29"/>
      <c r="H149" s="98"/>
      <c r="I149" s="98"/>
      <c r="K149" s="96"/>
      <c r="O149" s="96"/>
      <c r="P149" s="96"/>
      <c r="Q149" s="96"/>
      <c r="R149" s="96"/>
    </row>
    <row r="150" spans="1:18" s="28" customFormat="1" ht="15">
      <c r="A150" s="36"/>
      <c r="D150" s="29"/>
      <c r="H150" s="98"/>
      <c r="I150" s="98"/>
      <c r="K150" s="96"/>
      <c r="O150" s="96"/>
      <c r="P150" s="96"/>
      <c r="Q150" s="96"/>
      <c r="R150" s="96"/>
    </row>
    <row r="151" spans="1:18" s="28" customFormat="1" ht="15">
      <c r="A151" s="36"/>
      <c r="D151" s="29"/>
      <c r="H151" s="98"/>
      <c r="I151" s="98"/>
      <c r="K151" s="96"/>
      <c r="O151" s="96"/>
      <c r="P151" s="96"/>
      <c r="Q151" s="96"/>
      <c r="R151" s="96"/>
    </row>
    <row r="152" spans="1:18" s="28" customFormat="1" ht="15">
      <c r="A152" s="36"/>
      <c r="D152" s="29"/>
      <c r="H152" s="98"/>
      <c r="I152" s="98"/>
      <c r="K152" s="96"/>
      <c r="O152" s="96"/>
      <c r="P152" s="96"/>
      <c r="Q152" s="96"/>
      <c r="R152" s="96"/>
    </row>
    <row r="153" spans="1:18" s="28" customFormat="1" ht="15">
      <c r="A153" s="36"/>
      <c r="D153" s="29"/>
      <c r="H153" s="98"/>
      <c r="I153" s="98"/>
      <c r="K153" s="96"/>
      <c r="O153" s="96"/>
      <c r="P153" s="96"/>
      <c r="Q153" s="96"/>
      <c r="R153" s="96"/>
    </row>
    <row r="154" spans="1:18" s="28" customFormat="1" ht="15">
      <c r="A154" s="36"/>
      <c r="D154" s="29"/>
      <c r="H154" s="98"/>
      <c r="I154" s="98"/>
      <c r="K154" s="96"/>
      <c r="O154" s="96"/>
      <c r="P154" s="96"/>
      <c r="Q154" s="96"/>
      <c r="R154" s="96"/>
    </row>
    <row r="155" spans="1:18" s="28" customFormat="1" ht="15">
      <c r="A155" s="36"/>
      <c r="D155" s="29"/>
      <c r="H155" s="98"/>
      <c r="I155" s="98"/>
      <c r="K155" s="96"/>
      <c r="O155" s="96"/>
      <c r="P155" s="96"/>
      <c r="Q155" s="96"/>
      <c r="R155" s="96"/>
    </row>
    <row r="156" spans="1:18" s="28" customFormat="1" ht="15">
      <c r="A156" s="36"/>
      <c r="D156" s="29"/>
      <c r="H156" s="98"/>
      <c r="I156" s="98"/>
      <c r="K156" s="96"/>
      <c r="O156" s="96"/>
      <c r="P156" s="96"/>
      <c r="Q156" s="96"/>
      <c r="R156" s="96"/>
    </row>
    <row r="157" spans="1:18" s="28" customFormat="1" ht="15">
      <c r="A157" s="36"/>
      <c r="D157" s="29"/>
      <c r="H157" s="98"/>
      <c r="I157" s="98"/>
      <c r="K157" s="96"/>
      <c r="O157" s="96"/>
      <c r="P157" s="96"/>
      <c r="Q157" s="96"/>
      <c r="R157" s="96"/>
    </row>
    <row r="158" spans="1:18" s="28" customFormat="1" ht="15">
      <c r="A158" s="36"/>
      <c r="D158" s="29"/>
      <c r="H158" s="98"/>
      <c r="I158" s="98"/>
      <c r="K158" s="96"/>
      <c r="O158" s="96"/>
      <c r="P158" s="96"/>
      <c r="Q158" s="96"/>
      <c r="R158" s="96"/>
    </row>
    <row r="159" spans="1:18" s="28" customFormat="1" ht="15">
      <c r="A159" s="36"/>
      <c r="D159" s="29"/>
      <c r="H159" s="98"/>
      <c r="I159" s="98"/>
      <c r="K159" s="96"/>
      <c r="O159" s="96"/>
      <c r="P159" s="96"/>
      <c r="Q159" s="96"/>
      <c r="R159" s="96"/>
    </row>
    <row r="160" spans="1:18" s="28" customFormat="1" ht="15">
      <c r="A160" s="36"/>
      <c r="D160" s="29"/>
      <c r="H160" s="98"/>
      <c r="I160" s="98"/>
      <c r="K160" s="96"/>
      <c r="O160" s="96"/>
      <c r="P160" s="96"/>
      <c r="Q160" s="96"/>
      <c r="R160" s="96"/>
    </row>
    <row r="161" spans="1:18" s="28" customFormat="1" ht="15">
      <c r="A161" s="36"/>
      <c r="D161" s="29"/>
      <c r="H161" s="98"/>
      <c r="I161" s="98"/>
      <c r="K161" s="96"/>
      <c r="O161" s="96"/>
      <c r="P161" s="96"/>
      <c r="Q161" s="96"/>
      <c r="R161" s="96"/>
    </row>
    <row r="162" spans="1:18" s="28" customFormat="1" ht="15">
      <c r="A162" s="36"/>
      <c r="D162" s="29"/>
      <c r="H162" s="98"/>
      <c r="I162" s="98"/>
      <c r="K162" s="96"/>
      <c r="O162" s="96"/>
      <c r="P162" s="96"/>
      <c r="Q162" s="96"/>
      <c r="R162" s="96"/>
    </row>
    <row r="163" spans="1:18" s="28" customFormat="1" ht="15">
      <c r="A163" s="36"/>
      <c r="D163" s="29"/>
      <c r="H163" s="98"/>
      <c r="I163" s="98"/>
      <c r="K163" s="96"/>
      <c r="O163" s="96"/>
      <c r="P163" s="96"/>
      <c r="Q163" s="96"/>
      <c r="R163" s="96"/>
    </row>
    <row r="164" spans="1:18" s="28" customFormat="1" ht="15">
      <c r="A164" s="36"/>
      <c r="D164" s="29"/>
      <c r="H164" s="98"/>
      <c r="I164" s="98"/>
      <c r="K164" s="96"/>
      <c r="O164" s="96"/>
      <c r="P164" s="96"/>
      <c r="Q164" s="96"/>
      <c r="R164" s="96"/>
    </row>
    <row r="165" spans="1:18" s="28" customFormat="1" ht="15">
      <c r="A165" s="36"/>
      <c r="D165" s="29"/>
      <c r="H165" s="98"/>
      <c r="I165" s="98"/>
      <c r="K165" s="96"/>
      <c r="O165" s="96"/>
      <c r="P165" s="96"/>
      <c r="Q165" s="96"/>
      <c r="R165" s="96"/>
    </row>
    <row r="166" spans="1:18" s="28" customFormat="1" ht="15">
      <c r="A166" s="36"/>
      <c r="D166" s="29"/>
      <c r="H166" s="98"/>
      <c r="I166" s="98"/>
      <c r="K166" s="96"/>
      <c r="O166" s="96"/>
      <c r="P166" s="96"/>
      <c r="Q166" s="96"/>
      <c r="R166" s="96"/>
    </row>
    <row r="167" spans="1:18" s="28" customFormat="1" ht="15">
      <c r="A167" s="36"/>
      <c r="D167" s="29"/>
      <c r="H167" s="98"/>
      <c r="I167" s="98"/>
      <c r="K167" s="96"/>
      <c r="O167" s="96"/>
      <c r="P167" s="96"/>
      <c r="Q167" s="96"/>
      <c r="R167" s="96"/>
    </row>
    <row r="168" spans="1:18" s="28" customFormat="1" ht="15">
      <c r="A168" s="36"/>
      <c r="D168" s="29"/>
      <c r="H168" s="98"/>
      <c r="I168" s="98"/>
      <c r="K168" s="96"/>
      <c r="O168" s="96"/>
      <c r="P168" s="96"/>
      <c r="Q168" s="96"/>
      <c r="R168" s="96"/>
    </row>
    <row r="169" spans="1:18" s="28" customFormat="1" ht="15">
      <c r="A169" s="36"/>
      <c r="D169" s="29"/>
      <c r="H169" s="98"/>
      <c r="I169" s="98"/>
      <c r="K169" s="96"/>
      <c r="O169" s="96"/>
      <c r="P169" s="96"/>
      <c r="Q169" s="96"/>
      <c r="R169" s="96"/>
    </row>
    <row r="170" spans="1:18" s="28" customFormat="1" ht="15">
      <c r="A170" s="36"/>
      <c r="D170" s="29"/>
      <c r="H170" s="98"/>
      <c r="I170" s="98"/>
      <c r="K170" s="96"/>
      <c r="O170" s="96"/>
      <c r="P170" s="96"/>
      <c r="Q170" s="96"/>
      <c r="R170" s="96"/>
    </row>
    <row r="171" spans="1:18" s="28" customFormat="1" ht="15">
      <c r="A171" s="36"/>
      <c r="D171" s="29"/>
      <c r="H171" s="98"/>
      <c r="I171" s="98"/>
      <c r="K171" s="96"/>
      <c r="O171" s="96"/>
      <c r="P171" s="96"/>
      <c r="Q171" s="96"/>
      <c r="R171" s="96"/>
    </row>
    <row r="172" spans="1:18" s="28" customFormat="1" ht="15">
      <c r="A172" s="36"/>
      <c r="D172" s="29"/>
      <c r="H172" s="98"/>
      <c r="I172" s="98"/>
      <c r="K172" s="96"/>
      <c r="O172" s="96"/>
      <c r="P172" s="96"/>
      <c r="Q172" s="96"/>
      <c r="R172" s="96"/>
    </row>
    <row r="173" spans="1:18" s="28" customFormat="1" ht="15">
      <c r="A173" s="36"/>
      <c r="D173" s="29"/>
      <c r="H173" s="98"/>
      <c r="I173" s="98"/>
      <c r="K173" s="96"/>
      <c r="O173" s="96"/>
      <c r="P173" s="96"/>
      <c r="Q173" s="96"/>
      <c r="R173" s="96"/>
    </row>
    <row r="174" spans="1:18" s="28" customFormat="1" ht="15">
      <c r="A174" s="36"/>
      <c r="D174" s="29"/>
      <c r="H174" s="98"/>
      <c r="I174" s="98"/>
      <c r="K174" s="96"/>
      <c r="O174" s="96"/>
      <c r="P174" s="96"/>
      <c r="Q174" s="96"/>
      <c r="R174" s="96"/>
    </row>
    <row r="175" spans="1:18" s="28" customFormat="1" ht="15">
      <c r="A175" s="36"/>
      <c r="D175" s="29"/>
      <c r="H175" s="98"/>
      <c r="I175" s="98"/>
      <c r="K175" s="96"/>
      <c r="O175" s="96"/>
      <c r="P175" s="96"/>
      <c r="Q175" s="96"/>
      <c r="R175" s="96"/>
    </row>
    <row r="176" spans="1:18" s="28" customFormat="1" ht="15">
      <c r="A176" s="36"/>
      <c r="D176" s="29"/>
      <c r="H176" s="98"/>
      <c r="I176" s="98"/>
      <c r="K176" s="96"/>
      <c r="O176" s="96"/>
      <c r="P176" s="96"/>
      <c r="Q176" s="96"/>
      <c r="R176" s="96"/>
    </row>
    <row r="177" spans="1:18" s="28" customFormat="1" ht="15">
      <c r="A177" s="36"/>
      <c r="D177" s="29"/>
      <c r="H177" s="98"/>
      <c r="I177" s="98"/>
      <c r="K177" s="96"/>
      <c r="O177" s="96"/>
      <c r="P177" s="96"/>
      <c r="Q177" s="96"/>
      <c r="R177" s="96"/>
    </row>
    <row r="178" spans="1:18" s="28" customFormat="1" ht="15">
      <c r="A178" s="36"/>
      <c r="D178" s="29"/>
      <c r="H178" s="98"/>
      <c r="I178" s="98"/>
      <c r="K178" s="96"/>
      <c r="O178" s="96"/>
      <c r="P178" s="96"/>
      <c r="Q178" s="96"/>
      <c r="R178" s="96"/>
    </row>
    <row r="179" spans="1:18" s="28" customFormat="1" ht="15">
      <c r="A179" s="36"/>
      <c r="D179" s="29"/>
      <c r="H179" s="98"/>
      <c r="I179" s="98"/>
      <c r="K179" s="96"/>
      <c r="O179" s="96"/>
      <c r="P179" s="96"/>
      <c r="Q179" s="96"/>
      <c r="R179" s="96"/>
    </row>
    <row r="180" spans="1:18" s="28" customFormat="1" ht="15">
      <c r="A180" s="36"/>
      <c r="D180" s="29"/>
      <c r="H180" s="98"/>
      <c r="I180" s="98"/>
      <c r="K180" s="96"/>
      <c r="O180" s="96"/>
      <c r="P180" s="96"/>
      <c r="Q180" s="96"/>
      <c r="R180" s="96"/>
    </row>
    <row r="181" spans="1:18" s="28" customFormat="1" ht="15">
      <c r="A181" s="36"/>
      <c r="D181" s="29"/>
      <c r="H181" s="98"/>
      <c r="I181" s="98"/>
      <c r="K181" s="96"/>
      <c r="O181" s="96"/>
      <c r="P181" s="96"/>
      <c r="Q181" s="96"/>
      <c r="R181" s="96"/>
    </row>
    <row r="182" spans="1:18" s="28" customFormat="1" ht="15">
      <c r="A182" s="36"/>
      <c r="D182" s="29"/>
      <c r="H182" s="98"/>
      <c r="I182" s="98"/>
      <c r="K182" s="96"/>
      <c r="O182" s="96"/>
      <c r="P182" s="96"/>
      <c r="Q182" s="96"/>
      <c r="R182" s="96"/>
    </row>
    <row r="183" spans="1:18" s="28" customFormat="1" ht="15">
      <c r="A183" s="36"/>
      <c r="D183" s="29"/>
      <c r="H183" s="98"/>
      <c r="I183" s="98"/>
      <c r="K183" s="96"/>
      <c r="O183" s="96"/>
      <c r="P183" s="96"/>
      <c r="Q183" s="96"/>
      <c r="R183" s="96"/>
    </row>
    <row r="184" spans="1:18" s="28" customFormat="1" ht="15">
      <c r="A184" s="36"/>
      <c r="D184" s="29"/>
      <c r="H184" s="98"/>
      <c r="I184" s="98"/>
      <c r="K184" s="96"/>
      <c r="O184" s="96"/>
      <c r="P184" s="96"/>
      <c r="Q184" s="96"/>
      <c r="R184" s="96"/>
    </row>
    <row r="185" spans="1:18" s="28" customFormat="1" ht="15">
      <c r="A185" s="36"/>
      <c r="D185" s="29"/>
      <c r="H185" s="98"/>
      <c r="I185" s="98"/>
      <c r="K185" s="96"/>
      <c r="O185" s="96"/>
      <c r="P185" s="96"/>
      <c r="Q185" s="96"/>
      <c r="R185" s="96"/>
    </row>
    <row r="186" spans="1:18" s="28" customFormat="1" ht="15">
      <c r="A186" s="36"/>
      <c r="D186" s="29"/>
      <c r="H186" s="98"/>
      <c r="I186" s="98"/>
      <c r="K186" s="96"/>
      <c r="O186" s="96"/>
      <c r="P186" s="96"/>
      <c r="Q186" s="96"/>
      <c r="R186" s="96"/>
    </row>
    <row r="187" spans="1:18" s="28" customFormat="1" ht="15">
      <c r="A187" s="36"/>
      <c r="D187" s="29"/>
      <c r="H187" s="98"/>
      <c r="I187" s="98"/>
      <c r="K187" s="96"/>
      <c r="O187" s="96"/>
      <c r="P187" s="96"/>
      <c r="Q187" s="96"/>
      <c r="R187" s="96"/>
    </row>
    <row r="188" spans="1:18" s="28" customFormat="1" ht="15">
      <c r="A188" s="36"/>
      <c r="D188" s="29"/>
      <c r="H188" s="98"/>
      <c r="I188" s="98"/>
      <c r="K188" s="96"/>
      <c r="O188" s="96"/>
      <c r="P188" s="96"/>
      <c r="Q188" s="96"/>
      <c r="R188" s="96"/>
    </row>
    <row r="189" spans="1:18" s="28" customFormat="1" ht="15">
      <c r="A189" s="36"/>
      <c r="D189" s="29"/>
      <c r="H189" s="98"/>
      <c r="I189" s="98"/>
      <c r="K189" s="96"/>
      <c r="O189" s="96"/>
      <c r="P189" s="96"/>
      <c r="Q189" s="96"/>
      <c r="R189" s="96"/>
    </row>
    <row r="190" spans="1:18" s="28" customFormat="1" ht="15">
      <c r="A190" s="36"/>
      <c r="D190" s="29"/>
      <c r="H190" s="98"/>
      <c r="I190" s="98"/>
      <c r="K190" s="96"/>
      <c r="O190" s="96"/>
      <c r="P190" s="96"/>
      <c r="Q190" s="96"/>
      <c r="R190" s="96"/>
    </row>
    <row r="191" spans="1:18" s="28" customFormat="1" ht="15">
      <c r="A191" s="36"/>
      <c r="D191" s="29"/>
      <c r="H191" s="98"/>
      <c r="I191" s="98"/>
      <c r="K191" s="96"/>
      <c r="O191" s="96"/>
      <c r="P191" s="96"/>
      <c r="Q191" s="96"/>
      <c r="R191" s="96"/>
    </row>
    <row r="192" spans="1:18" s="28" customFormat="1" ht="15">
      <c r="A192" s="36"/>
      <c r="D192" s="29"/>
      <c r="H192" s="98"/>
      <c r="I192" s="98"/>
      <c r="K192" s="96"/>
      <c r="O192" s="96"/>
      <c r="P192" s="96"/>
      <c r="Q192" s="96"/>
      <c r="R192" s="96"/>
    </row>
    <row r="193" spans="1:18" s="28" customFormat="1" ht="15">
      <c r="A193" s="36"/>
      <c r="D193" s="29"/>
      <c r="H193" s="98"/>
      <c r="I193" s="98"/>
      <c r="K193" s="96"/>
      <c r="O193" s="96"/>
      <c r="P193" s="96"/>
      <c r="Q193" s="96"/>
      <c r="R193" s="96"/>
    </row>
    <row r="194" spans="1:18" s="28" customFormat="1" ht="15">
      <c r="A194" s="36"/>
      <c r="D194" s="29"/>
      <c r="H194" s="98"/>
      <c r="I194" s="98"/>
      <c r="K194" s="96"/>
      <c r="O194" s="96"/>
      <c r="P194" s="96"/>
      <c r="Q194" s="96"/>
      <c r="R194" s="96"/>
    </row>
    <row r="195" spans="1:18" s="28" customFormat="1" ht="15">
      <c r="A195" s="36"/>
      <c r="D195" s="29"/>
      <c r="H195" s="98"/>
      <c r="I195" s="98"/>
      <c r="K195" s="96"/>
      <c r="O195" s="96"/>
      <c r="P195" s="96"/>
      <c r="Q195" s="96"/>
      <c r="R195" s="96"/>
    </row>
    <row r="196" spans="1:18" s="28" customFormat="1" ht="15">
      <c r="A196" s="36"/>
      <c r="D196" s="29"/>
      <c r="H196" s="98"/>
      <c r="I196" s="98"/>
      <c r="K196" s="96"/>
      <c r="O196" s="96"/>
      <c r="P196" s="96"/>
      <c r="Q196" s="96"/>
      <c r="R196" s="96"/>
    </row>
    <row r="197" spans="1:18" s="28" customFormat="1" ht="15">
      <c r="A197" s="36"/>
      <c r="D197" s="29"/>
      <c r="H197" s="98"/>
      <c r="I197" s="98"/>
      <c r="K197" s="96"/>
      <c r="O197" s="96"/>
      <c r="P197" s="96"/>
      <c r="Q197" s="96"/>
      <c r="R197" s="96"/>
    </row>
    <row r="198" spans="1:18" s="28" customFormat="1" ht="15">
      <c r="A198" s="36"/>
      <c r="D198" s="29"/>
      <c r="H198" s="98"/>
      <c r="I198" s="98"/>
      <c r="K198" s="96"/>
      <c r="O198" s="96"/>
      <c r="P198" s="96"/>
      <c r="Q198" s="96"/>
      <c r="R198" s="96"/>
    </row>
    <row r="199" spans="1:18" s="28" customFormat="1" ht="15">
      <c r="A199" s="36"/>
      <c r="D199" s="29"/>
      <c r="H199" s="98"/>
      <c r="I199" s="98"/>
      <c r="K199" s="96"/>
      <c r="O199" s="96"/>
      <c r="P199" s="96"/>
      <c r="Q199" s="96"/>
      <c r="R199" s="96"/>
    </row>
    <row r="200" spans="1:18" s="28" customFormat="1" ht="15">
      <c r="A200" s="36"/>
      <c r="D200" s="29"/>
      <c r="H200" s="98"/>
      <c r="I200" s="98"/>
      <c r="K200" s="96"/>
      <c r="O200" s="96"/>
      <c r="P200" s="96"/>
      <c r="Q200" s="96"/>
      <c r="R200" s="96"/>
    </row>
    <row r="201" spans="1:18" s="28" customFormat="1" ht="15">
      <c r="A201" s="36"/>
      <c r="D201" s="29"/>
      <c r="H201" s="98"/>
      <c r="I201" s="98"/>
      <c r="K201" s="96"/>
      <c r="O201" s="96"/>
      <c r="P201" s="96"/>
      <c r="Q201" s="96"/>
      <c r="R201" s="96"/>
    </row>
    <row r="202" spans="1:18" s="28" customFormat="1" ht="15">
      <c r="A202" s="36"/>
      <c r="D202" s="29"/>
      <c r="H202" s="98"/>
      <c r="I202" s="98"/>
      <c r="K202" s="96"/>
      <c r="O202" s="96"/>
      <c r="P202" s="96"/>
      <c r="Q202" s="96"/>
      <c r="R202" s="96"/>
    </row>
    <row r="203" spans="1:18" s="28" customFormat="1" ht="15">
      <c r="A203" s="36"/>
      <c r="D203" s="29"/>
      <c r="H203" s="98"/>
      <c r="I203" s="98"/>
      <c r="K203" s="96"/>
      <c r="O203" s="96"/>
      <c r="P203" s="96"/>
      <c r="Q203" s="96"/>
      <c r="R203" s="96"/>
    </row>
    <row r="204" spans="1:18" s="28" customFormat="1" ht="15">
      <c r="A204" s="36"/>
      <c r="D204" s="29"/>
      <c r="H204" s="98"/>
      <c r="I204" s="98"/>
      <c r="K204" s="96"/>
      <c r="O204" s="96"/>
      <c r="P204" s="96"/>
      <c r="Q204" s="96"/>
      <c r="R204" s="96"/>
    </row>
    <row r="205" spans="1:18" s="28" customFormat="1" ht="15">
      <c r="A205" s="36"/>
      <c r="D205" s="29"/>
      <c r="H205" s="98"/>
      <c r="I205" s="98"/>
      <c r="K205" s="96"/>
      <c r="O205" s="96"/>
      <c r="P205" s="96"/>
      <c r="Q205" s="96"/>
      <c r="R205" s="96"/>
    </row>
    <row r="206" spans="1:18" s="28" customFormat="1" ht="15">
      <c r="A206" s="36"/>
      <c r="D206" s="29"/>
      <c r="H206" s="98"/>
      <c r="I206" s="98"/>
      <c r="K206" s="96"/>
      <c r="O206" s="96"/>
      <c r="P206" s="96"/>
      <c r="Q206" s="96"/>
      <c r="R206" s="96"/>
    </row>
    <row r="207" spans="1:18" s="28" customFormat="1" ht="15">
      <c r="A207" s="36"/>
      <c r="D207" s="29"/>
      <c r="H207" s="98"/>
      <c r="I207" s="98"/>
      <c r="K207" s="96"/>
      <c r="O207" s="96"/>
      <c r="P207" s="96"/>
      <c r="Q207" s="96"/>
      <c r="R207" s="96"/>
    </row>
    <row r="208" spans="1:18" s="28" customFormat="1" ht="15">
      <c r="A208" s="36"/>
      <c r="D208" s="29"/>
      <c r="H208" s="98"/>
      <c r="I208" s="98"/>
      <c r="K208" s="96"/>
      <c r="O208" s="96"/>
      <c r="P208" s="96"/>
      <c r="Q208" s="96"/>
      <c r="R208" s="96"/>
    </row>
    <row r="209" spans="1:18" s="28" customFormat="1" ht="15">
      <c r="A209" s="36"/>
      <c r="D209" s="29"/>
      <c r="H209" s="98"/>
      <c r="I209" s="98"/>
      <c r="K209" s="96"/>
      <c r="O209" s="96"/>
      <c r="P209" s="96"/>
      <c r="Q209" s="96"/>
      <c r="R209" s="96"/>
    </row>
    <row r="210" spans="1:18" s="28" customFormat="1" ht="15">
      <c r="A210" s="36"/>
      <c r="D210" s="29"/>
      <c r="H210" s="98"/>
      <c r="I210" s="98"/>
      <c r="K210" s="96"/>
      <c r="O210" s="96"/>
      <c r="P210" s="96"/>
      <c r="Q210" s="96"/>
      <c r="R210" s="96"/>
    </row>
    <row r="211" spans="1:18" s="28" customFormat="1" ht="15">
      <c r="A211" s="36"/>
      <c r="D211" s="29"/>
      <c r="H211" s="98"/>
      <c r="I211" s="98"/>
      <c r="K211" s="96"/>
      <c r="O211" s="96"/>
      <c r="P211" s="96"/>
      <c r="Q211" s="96"/>
      <c r="R211" s="96"/>
    </row>
    <row r="212" spans="1:18" s="28" customFormat="1" ht="15">
      <c r="A212" s="36"/>
      <c r="D212" s="29"/>
      <c r="H212" s="98"/>
      <c r="I212" s="98"/>
      <c r="K212" s="96"/>
      <c r="O212" s="96"/>
      <c r="P212" s="96"/>
      <c r="Q212" s="96"/>
      <c r="R212" s="96"/>
    </row>
    <row r="213" spans="1:18" s="28" customFormat="1" ht="15">
      <c r="A213" s="36"/>
      <c r="D213" s="29"/>
      <c r="H213" s="98"/>
      <c r="I213" s="98"/>
      <c r="K213" s="96"/>
      <c r="O213" s="96"/>
      <c r="P213" s="96"/>
      <c r="Q213" s="96"/>
      <c r="R213" s="96"/>
    </row>
    <row r="214" spans="1:18" s="28" customFormat="1" ht="15">
      <c r="A214" s="36"/>
      <c r="D214" s="29"/>
      <c r="H214" s="98"/>
      <c r="I214" s="98"/>
      <c r="K214" s="96"/>
      <c r="O214" s="96"/>
      <c r="P214" s="96"/>
      <c r="Q214" s="96"/>
      <c r="R214" s="96"/>
    </row>
    <row r="215" spans="1:18" s="28" customFormat="1" ht="15">
      <c r="A215" s="36"/>
      <c r="D215" s="29"/>
      <c r="H215" s="98"/>
      <c r="I215" s="98"/>
      <c r="K215" s="96"/>
      <c r="O215" s="96"/>
      <c r="P215" s="96"/>
      <c r="Q215" s="96"/>
      <c r="R215" s="96"/>
    </row>
    <row r="216" spans="1:18" s="28" customFormat="1" ht="15">
      <c r="A216" s="36"/>
      <c r="D216" s="29"/>
      <c r="H216" s="98"/>
      <c r="I216" s="98"/>
      <c r="K216" s="96"/>
      <c r="O216" s="96"/>
      <c r="P216" s="96"/>
      <c r="Q216" s="96"/>
      <c r="R216" s="96"/>
    </row>
    <row r="217" spans="1:18" s="28" customFormat="1" ht="15">
      <c r="A217" s="36"/>
      <c r="D217" s="29"/>
      <c r="H217" s="98"/>
      <c r="I217" s="98"/>
      <c r="K217" s="96"/>
      <c r="O217" s="96"/>
      <c r="P217" s="96"/>
      <c r="Q217" s="96"/>
      <c r="R217" s="96"/>
    </row>
    <row r="218" spans="1:18" s="28" customFormat="1" ht="15">
      <c r="A218" s="36"/>
      <c r="D218" s="29"/>
      <c r="H218" s="98"/>
      <c r="I218" s="98"/>
      <c r="K218" s="96"/>
      <c r="O218" s="96"/>
      <c r="P218" s="96"/>
      <c r="Q218" s="96"/>
      <c r="R218" s="96"/>
    </row>
    <row r="219" spans="1:18" s="28" customFormat="1" ht="15">
      <c r="A219" s="36"/>
      <c r="D219" s="29"/>
      <c r="H219" s="98"/>
      <c r="I219" s="98"/>
      <c r="K219" s="96"/>
      <c r="O219" s="96"/>
      <c r="P219" s="96"/>
      <c r="Q219" s="96"/>
      <c r="R219" s="96"/>
    </row>
    <row r="220" spans="1:18" s="28" customFormat="1" ht="15">
      <c r="A220" s="36"/>
      <c r="D220" s="29"/>
      <c r="H220" s="98"/>
      <c r="I220" s="98"/>
      <c r="K220" s="96"/>
      <c r="O220" s="96"/>
      <c r="P220" s="96"/>
      <c r="Q220" s="96"/>
      <c r="R220" s="96"/>
    </row>
    <row r="221" spans="1:18" s="28" customFormat="1" ht="15">
      <c r="A221" s="36"/>
      <c r="D221" s="29"/>
      <c r="H221" s="98"/>
      <c r="I221" s="98"/>
      <c r="K221" s="96"/>
      <c r="O221" s="96"/>
      <c r="P221" s="96"/>
      <c r="Q221" s="96"/>
      <c r="R221" s="96"/>
    </row>
    <row r="222" spans="1:18" s="28" customFormat="1" ht="15">
      <c r="A222" s="36"/>
      <c r="D222" s="29"/>
      <c r="H222" s="98"/>
      <c r="I222" s="98"/>
      <c r="K222" s="96"/>
      <c r="O222" s="96"/>
      <c r="P222" s="96"/>
      <c r="Q222" s="96"/>
      <c r="R222" s="96"/>
    </row>
    <row r="223" spans="1:18" s="28" customFormat="1" ht="15">
      <c r="A223" s="36"/>
      <c r="D223" s="29"/>
      <c r="H223" s="98"/>
      <c r="I223" s="98"/>
      <c r="K223" s="96"/>
      <c r="O223" s="96"/>
      <c r="P223" s="96"/>
      <c r="Q223" s="96"/>
      <c r="R223" s="96"/>
    </row>
    <row r="224" spans="1:18" s="28" customFormat="1" ht="15">
      <c r="A224" s="36"/>
      <c r="D224" s="29"/>
      <c r="H224" s="98"/>
      <c r="I224" s="98"/>
      <c r="K224" s="96"/>
      <c r="O224" s="96"/>
      <c r="P224" s="96"/>
      <c r="Q224" s="96"/>
      <c r="R224" s="96"/>
    </row>
    <row r="225" spans="1:18" s="28" customFormat="1" ht="15">
      <c r="A225" s="36"/>
      <c r="D225" s="29"/>
      <c r="H225" s="98"/>
      <c r="I225" s="98"/>
      <c r="K225" s="96"/>
      <c r="O225" s="96"/>
      <c r="P225" s="96"/>
      <c r="Q225" s="96"/>
      <c r="R225" s="96"/>
    </row>
    <row r="226" spans="1:18" s="28" customFormat="1" ht="15">
      <c r="A226" s="36"/>
      <c r="D226" s="29"/>
      <c r="H226" s="98"/>
      <c r="I226" s="98"/>
      <c r="K226" s="96"/>
      <c r="O226" s="96"/>
      <c r="P226" s="96"/>
      <c r="Q226" s="96"/>
      <c r="R226" s="96"/>
    </row>
    <row r="227" spans="1:18" s="28" customFormat="1" ht="15">
      <c r="A227" s="36"/>
      <c r="D227" s="29"/>
      <c r="H227" s="98"/>
      <c r="I227" s="98"/>
      <c r="K227" s="96"/>
      <c r="O227" s="96"/>
      <c r="P227" s="96"/>
      <c r="Q227" s="96"/>
      <c r="R227" s="96"/>
    </row>
    <row r="228" spans="1:18" s="28" customFormat="1" ht="15">
      <c r="A228" s="36"/>
      <c r="D228" s="29"/>
      <c r="H228" s="98"/>
      <c r="I228" s="98"/>
      <c r="K228" s="96"/>
      <c r="O228" s="96"/>
      <c r="P228" s="96"/>
      <c r="Q228" s="96"/>
      <c r="R228" s="96"/>
    </row>
  </sheetData>
  <sheetProtection/>
  <mergeCells count="20">
    <mergeCell ref="R13:S14"/>
    <mergeCell ref="B7:E7"/>
    <mergeCell ref="G13:G15"/>
    <mergeCell ref="C13:D13"/>
    <mergeCell ref="C14:C15"/>
    <mergeCell ref="K14:M14"/>
    <mergeCell ref="D14:D15"/>
    <mergeCell ref="I14:J14"/>
    <mergeCell ref="B9:D9"/>
    <mergeCell ref="P13:Q13"/>
    <mergeCell ref="P14:Q14"/>
    <mergeCell ref="E13:E15"/>
    <mergeCell ref="B13:B15"/>
    <mergeCell ref="N13:O13"/>
    <mergeCell ref="E9:J9"/>
    <mergeCell ref="E10:J10"/>
    <mergeCell ref="N14:O14"/>
    <mergeCell ref="H13:H15"/>
    <mergeCell ref="F13:F15"/>
    <mergeCell ref="I13:M13"/>
  </mergeCells>
  <printOptions horizontalCentered="1"/>
  <pageMargins left="0.4724409448818898" right="0.15748031496062992" top="0.1968503937007874" bottom="0.35433070866141736" header="0.35433070866141736" footer="0"/>
  <pageSetup horizontalDpi="1200" verticalDpi="1200" orientation="landscape" paperSize="5" scale="65" r:id="rId2"/>
  <drawing r:id="rId1"/>
</worksheet>
</file>

<file path=xl/worksheets/sheet3.xml><?xml version="1.0" encoding="utf-8"?>
<worksheet xmlns="http://schemas.openxmlformats.org/spreadsheetml/2006/main" xmlns:r="http://schemas.openxmlformats.org/officeDocument/2006/relationships">
  <dimension ref="B1:P86"/>
  <sheetViews>
    <sheetView showGridLines="0" zoomScale="85" zoomScaleNormal="85" zoomScalePageLayoutView="0" workbookViewId="0" topLeftCell="A4">
      <selection activeCell="K16" sqref="K16"/>
    </sheetView>
  </sheetViews>
  <sheetFormatPr defaultColWidth="11.421875" defaultRowHeight="12.75"/>
  <cols>
    <col min="1" max="1" width="3.00390625" style="55" customWidth="1"/>
    <col min="2" max="2" width="9.140625" style="55" customWidth="1"/>
    <col min="3" max="3" width="7.421875" style="55" customWidth="1"/>
    <col min="4" max="4" width="8.7109375" style="55" customWidth="1"/>
    <col min="5" max="5" width="7.00390625" style="56" customWidth="1"/>
    <col min="6" max="6" width="8.7109375" style="56" customWidth="1"/>
    <col min="7" max="7" width="6.28125" style="56" customWidth="1"/>
    <col min="8" max="8" width="8.7109375" style="56" customWidth="1"/>
    <col min="9" max="9" width="7.8515625" style="56" customWidth="1"/>
    <col min="10" max="10" width="22.421875" style="60" customWidth="1"/>
    <col min="11" max="11" width="11.7109375" style="153" customWidth="1"/>
    <col min="12" max="12" width="14.28125" style="60" customWidth="1"/>
    <col min="13" max="13" width="8.28125" style="60" customWidth="1"/>
    <col min="14" max="14" width="13.140625" style="153" customWidth="1"/>
    <col min="15" max="15" width="24.140625" style="60" customWidth="1"/>
    <col min="16" max="16" width="16.8515625" style="153" bestFit="1" customWidth="1"/>
    <col min="17" max="16384" width="11.421875" style="55" customWidth="1"/>
  </cols>
  <sheetData>
    <row r="1" spans="4:16" s="1" customFormat="1" ht="18" customHeight="1">
      <c r="D1" s="52"/>
      <c r="K1" s="151"/>
      <c r="M1" s="87"/>
      <c r="N1" s="151"/>
      <c r="P1" s="151"/>
    </row>
    <row r="2" spans="4:16" s="1" customFormat="1" ht="15" customHeight="1">
      <c r="D2" s="52"/>
      <c r="K2" s="151"/>
      <c r="M2" s="87"/>
      <c r="N2" s="151"/>
      <c r="P2" s="151"/>
    </row>
    <row r="3" spans="4:16" s="1" customFormat="1" ht="15" customHeight="1">
      <c r="D3" s="52"/>
      <c r="K3" s="151"/>
      <c r="M3" s="87"/>
      <c r="N3" s="151"/>
      <c r="P3" s="151"/>
    </row>
    <row r="4" spans="4:16" s="1" customFormat="1" ht="10.5" customHeight="1">
      <c r="D4" s="52"/>
      <c r="E4" s="53"/>
      <c r="F4" s="53"/>
      <c r="G4" s="53"/>
      <c r="H4" s="53"/>
      <c r="I4" s="53"/>
      <c r="J4" s="54"/>
      <c r="K4" s="151"/>
      <c r="M4" s="87"/>
      <c r="N4" s="151"/>
      <c r="P4" s="151"/>
    </row>
    <row r="5" spans="3:16" s="1" customFormat="1" ht="9.75" customHeight="1">
      <c r="C5" s="55"/>
      <c r="D5" s="55"/>
      <c r="E5" s="56"/>
      <c r="F5" s="56"/>
      <c r="G5" s="56"/>
      <c r="H5" s="56"/>
      <c r="I5" s="56"/>
      <c r="J5" s="54"/>
      <c r="K5" s="151"/>
      <c r="M5" s="87"/>
      <c r="N5" s="151"/>
      <c r="P5" s="151"/>
    </row>
    <row r="6" spans="4:16" s="1" customFormat="1" ht="9.75" customHeight="1">
      <c r="D6" s="52"/>
      <c r="E6" s="53"/>
      <c r="F6" s="53"/>
      <c r="G6" s="53"/>
      <c r="H6" s="53"/>
      <c r="I6" s="53"/>
      <c r="J6" s="54"/>
      <c r="K6" s="151"/>
      <c r="M6" s="87"/>
      <c r="N6" s="151"/>
      <c r="P6" s="151"/>
    </row>
    <row r="7" spans="2:16" s="1" customFormat="1" ht="12.75" customHeight="1">
      <c r="B7" s="57" t="s">
        <v>20</v>
      </c>
      <c r="C7" s="57"/>
      <c r="D7" s="57"/>
      <c r="E7" s="273" t="s">
        <v>188</v>
      </c>
      <c r="F7" s="273"/>
      <c r="G7" s="273"/>
      <c r="H7" s="273"/>
      <c r="I7" s="273"/>
      <c r="J7" s="273"/>
      <c r="K7" s="151"/>
      <c r="M7" s="87"/>
      <c r="N7" s="151"/>
      <c r="P7" s="151"/>
    </row>
    <row r="8" spans="2:16" s="1" customFormat="1" ht="12.75" customHeight="1">
      <c r="B8" s="57" t="s">
        <v>19</v>
      </c>
      <c r="C8" s="57"/>
      <c r="D8" s="57"/>
      <c r="E8" s="273" t="s">
        <v>189</v>
      </c>
      <c r="F8" s="273"/>
      <c r="G8" s="273"/>
      <c r="H8" s="273"/>
      <c r="I8" s="273"/>
      <c r="J8" s="273"/>
      <c r="K8" s="151"/>
      <c r="M8" s="87"/>
      <c r="N8" s="151"/>
      <c r="P8" s="151"/>
    </row>
    <row r="9" spans="2:16" s="1" customFormat="1" ht="12.75" customHeight="1">
      <c r="B9" s="57" t="s">
        <v>22</v>
      </c>
      <c r="C9" s="57"/>
      <c r="D9" s="57"/>
      <c r="E9" s="273" t="s">
        <v>190</v>
      </c>
      <c r="F9" s="273"/>
      <c r="G9" s="273"/>
      <c r="H9" s="273"/>
      <c r="I9" s="273"/>
      <c r="J9" s="273"/>
      <c r="K9" s="152"/>
      <c r="L9" s="58"/>
      <c r="M9" s="61"/>
      <c r="N9" s="152"/>
      <c r="O9" s="59"/>
      <c r="P9" s="151"/>
    </row>
    <row r="10" spans="2:16" s="1" customFormat="1" ht="12.75" customHeight="1">
      <c r="B10" s="57" t="s">
        <v>78</v>
      </c>
      <c r="C10" s="57"/>
      <c r="D10" s="57"/>
      <c r="E10" s="273" t="s">
        <v>191</v>
      </c>
      <c r="F10" s="273"/>
      <c r="G10" s="273"/>
      <c r="H10" s="273"/>
      <c r="I10" s="273"/>
      <c r="J10" s="273"/>
      <c r="K10" s="152"/>
      <c r="L10" s="58"/>
      <c r="M10" s="61"/>
      <c r="N10" s="152"/>
      <c r="O10" s="59"/>
      <c r="P10" s="151"/>
    </row>
    <row r="11" spans="2:16" s="1" customFormat="1" ht="12.75" customHeight="1">
      <c r="B11" s="57" t="s">
        <v>21</v>
      </c>
      <c r="C11" s="57"/>
      <c r="D11" s="57"/>
      <c r="E11" s="273" t="s">
        <v>192</v>
      </c>
      <c r="F11" s="273"/>
      <c r="G11" s="273"/>
      <c r="H11" s="273"/>
      <c r="I11" s="273"/>
      <c r="J11" s="273"/>
      <c r="K11" s="152"/>
      <c r="L11" s="58"/>
      <c r="M11" s="61"/>
      <c r="N11" s="152"/>
      <c r="O11" s="59"/>
      <c r="P11" s="151"/>
    </row>
    <row r="12" spans="2:16" s="1" customFormat="1" ht="12.75" customHeight="1">
      <c r="B12" s="57" t="s">
        <v>17</v>
      </c>
      <c r="C12" s="57"/>
      <c r="D12" s="57"/>
      <c r="E12" s="273" t="s">
        <v>193</v>
      </c>
      <c r="F12" s="273"/>
      <c r="G12" s="273"/>
      <c r="H12" s="273"/>
      <c r="I12" s="273"/>
      <c r="J12" s="273"/>
      <c r="K12" s="152"/>
      <c r="L12" s="58"/>
      <c r="M12" s="61"/>
      <c r="N12" s="152"/>
      <c r="O12" s="59"/>
      <c r="P12" s="151"/>
    </row>
    <row r="13" spans="5:8" ht="8.25" customHeight="1" thickBot="1">
      <c r="E13" s="139"/>
      <c r="F13" s="139"/>
      <c r="G13" s="139"/>
      <c r="H13" s="139"/>
    </row>
    <row r="14" spans="2:16" s="147" customFormat="1" ht="25.5" customHeight="1">
      <c r="B14" s="274" t="s">
        <v>194</v>
      </c>
      <c r="C14" s="268" t="s">
        <v>58</v>
      </c>
      <c r="D14" s="269"/>
      <c r="E14" s="253" t="s">
        <v>79</v>
      </c>
      <c r="F14" s="254"/>
      <c r="G14" s="255" t="s">
        <v>122</v>
      </c>
      <c r="H14" s="256"/>
      <c r="I14" s="270" t="s">
        <v>343</v>
      </c>
      <c r="J14" s="279" t="s">
        <v>201</v>
      </c>
      <c r="K14" s="214" t="s">
        <v>344</v>
      </c>
      <c r="L14" s="263" t="s">
        <v>0</v>
      </c>
      <c r="M14" s="253"/>
      <c r="N14" s="254"/>
      <c r="O14" s="261" t="s">
        <v>205</v>
      </c>
      <c r="P14" s="165"/>
    </row>
    <row r="15" spans="2:16" ht="15" customHeight="1">
      <c r="B15" s="275"/>
      <c r="C15" s="267" t="s">
        <v>195</v>
      </c>
      <c r="D15" s="257" t="s">
        <v>196</v>
      </c>
      <c r="E15" s="264" t="s">
        <v>197</v>
      </c>
      <c r="F15" s="264" t="s">
        <v>198</v>
      </c>
      <c r="G15" s="257" t="s">
        <v>199</v>
      </c>
      <c r="H15" s="259" t="s">
        <v>200</v>
      </c>
      <c r="I15" s="271"/>
      <c r="J15" s="262"/>
      <c r="K15" s="166" t="s">
        <v>4</v>
      </c>
      <c r="L15" s="265" t="s">
        <v>202</v>
      </c>
      <c r="M15" s="267" t="s">
        <v>203</v>
      </c>
      <c r="N15" s="277" t="s">
        <v>204</v>
      </c>
      <c r="O15" s="262"/>
      <c r="P15" s="167" t="s">
        <v>5</v>
      </c>
    </row>
    <row r="16" spans="2:16" ht="17.25" customHeight="1" thickBot="1">
      <c r="B16" s="276"/>
      <c r="C16" s="266"/>
      <c r="D16" s="258"/>
      <c r="E16" s="260"/>
      <c r="F16" s="260"/>
      <c r="G16" s="258"/>
      <c r="H16" s="260"/>
      <c r="I16" s="272"/>
      <c r="J16" s="258"/>
      <c r="K16" s="168"/>
      <c r="L16" s="266"/>
      <c r="M16" s="266"/>
      <c r="N16" s="278"/>
      <c r="O16" s="258"/>
      <c r="P16" s="215" t="s">
        <v>345</v>
      </c>
    </row>
    <row r="17" spans="2:16" ht="12.75" customHeight="1">
      <c r="B17" s="67" t="s">
        <v>55</v>
      </c>
      <c r="C17" s="68">
        <v>125</v>
      </c>
      <c r="D17" s="146">
        <v>41660</v>
      </c>
      <c r="E17" s="68" t="s">
        <v>56</v>
      </c>
      <c r="F17" s="146">
        <v>41660</v>
      </c>
      <c r="G17" s="68" t="s">
        <v>57</v>
      </c>
      <c r="H17" s="146">
        <v>41660</v>
      </c>
      <c r="I17" s="68" t="s">
        <v>59</v>
      </c>
      <c r="J17" s="68" t="s">
        <v>60</v>
      </c>
      <c r="K17" s="76">
        <v>658</v>
      </c>
      <c r="L17" s="68"/>
      <c r="M17" s="148"/>
      <c r="N17" s="76"/>
      <c r="O17" s="68"/>
      <c r="P17" s="156"/>
    </row>
    <row r="18" spans="2:16" ht="12.75" customHeight="1">
      <c r="B18" s="69"/>
      <c r="C18" s="70"/>
      <c r="D18" s="70"/>
      <c r="E18" s="70"/>
      <c r="F18" s="70"/>
      <c r="G18" s="70"/>
      <c r="H18" s="70"/>
      <c r="I18" s="70" t="s">
        <v>59</v>
      </c>
      <c r="J18" s="70" t="s">
        <v>61</v>
      </c>
      <c r="K18" s="154">
        <v>687</v>
      </c>
      <c r="L18" s="70"/>
      <c r="M18" s="149"/>
      <c r="N18" s="154"/>
      <c r="O18" s="70"/>
      <c r="P18" s="157"/>
    </row>
    <row r="19" spans="2:16" ht="12.75" customHeight="1">
      <c r="B19" s="69"/>
      <c r="C19" s="70"/>
      <c r="D19" s="70"/>
      <c r="E19" s="70"/>
      <c r="F19" s="70"/>
      <c r="G19" s="70"/>
      <c r="H19" s="70"/>
      <c r="I19" s="70" t="s">
        <v>63</v>
      </c>
      <c r="J19" s="70" t="s">
        <v>62</v>
      </c>
      <c r="K19" s="154">
        <v>895</v>
      </c>
      <c r="L19" s="70"/>
      <c r="M19" s="149"/>
      <c r="N19" s="154"/>
      <c r="O19" s="70"/>
      <c r="P19" s="157"/>
    </row>
    <row r="20" spans="2:16" ht="12.75" customHeight="1">
      <c r="B20" s="69"/>
      <c r="C20" s="70"/>
      <c r="D20" s="70"/>
      <c r="E20" s="70"/>
      <c r="F20" s="70"/>
      <c r="G20" s="70"/>
      <c r="H20" s="70"/>
      <c r="I20" s="70" t="s">
        <v>64</v>
      </c>
      <c r="J20" s="70" t="s">
        <v>65</v>
      </c>
      <c r="K20" s="154">
        <v>456</v>
      </c>
      <c r="L20" s="70"/>
      <c r="M20" s="149"/>
      <c r="N20" s="154"/>
      <c r="O20" s="70"/>
      <c r="P20" s="157"/>
    </row>
    <row r="21" spans="2:16" ht="12.75" customHeight="1">
      <c r="B21" s="69"/>
      <c r="C21" s="70"/>
      <c r="D21" s="70"/>
      <c r="E21" s="70"/>
      <c r="F21" s="70"/>
      <c r="G21" s="70"/>
      <c r="H21" s="70"/>
      <c r="I21" s="70" t="s">
        <v>64</v>
      </c>
      <c r="J21" s="70" t="s">
        <v>66</v>
      </c>
      <c r="K21" s="154">
        <v>125</v>
      </c>
      <c r="L21" s="70"/>
      <c r="M21" s="149"/>
      <c r="N21" s="154"/>
      <c r="O21" s="70"/>
      <c r="P21" s="157"/>
    </row>
    <row r="22" spans="2:16" ht="24" customHeight="1">
      <c r="B22" s="67" t="s">
        <v>55</v>
      </c>
      <c r="C22" s="68">
        <v>128</v>
      </c>
      <c r="D22" s="146">
        <v>41654</v>
      </c>
      <c r="E22" s="68" t="s">
        <v>72</v>
      </c>
      <c r="F22" s="146">
        <v>41654</v>
      </c>
      <c r="G22" s="68" t="s">
        <v>44</v>
      </c>
      <c r="H22" s="68" t="s">
        <v>44</v>
      </c>
      <c r="I22" s="70" t="s">
        <v>67</v>
      </c>
      <c r="J22" s="70"/>
      <c r="K22" s="154"/>
      <c r="L22" s="70" t="s">
        <v>68</v>
      </c>
      <c r="M22" s="149">
        <v>5</v>
      </c>
      <c r="N22" s="154">
        <v>2366</v>
      </c>
      <c r="O22" s="70"/>
      <c r="P22" s="157"/>
    </row>
    <row r="23" spans="2:16" ht="12.75" customHeight="1">
      <c r="B23" s="67" t="s">
        <v>55</v>
      </c>
      <c r="C23" s="68">
        <v>257984221</v>
      </c>
      <c r="D23" s="146">
        <v>41658</v>
      </c>
      <c r="E23" s="68" t="s">
        <v>73</v>
      </c>
      <c r="F23" s="146">
        <v>41658</v>
      </c>
      <c r="G23" s="68" t="s">
        <v>74</v>
      </c>
      <c r="H23" s="146">
        <v>41657</v>
      </c>
      <c r="I23" s="70" t="s">
        <v>69</v>
      </c>
      <c r="J23" s="70"/>
      <c r="K23" s="154"/>
      <c r="L23" s="70"/>
      <c r="M23" s="149"/>
      <c r="N23" s="154"/>
      <c r="O23" s="70" t="s">
        <v>70</v>
      </c>
      <c r="P23" s="157">
        <v>1580</v>
      </c>
    </row>
    <row r="24" spans="2:16" ht="12.75" customHeight="1">
      <c r="B24" s="67" t="s">
        <v>55</v>
      </c>
      <c r="C24" s="68" t="s">
        <v>75</v>
      </c>
      <c r="D24" s="146">
        <v>41644</v>
      </c>
      <c r="E24" s="68" t="s">
        <v>76</v>
      </c>
      <c r="F24" s="146">
        <v>41669</v>
      </c>
      <c r="G24" s="68">
        <v>987</v>
      </c>
      <c r="H24" s="146">
        <v>41668</v>
      </c>
      <c r="I24" s="70" t="s">
        <v>86</v>
      </c>
      <c r="J24" s="70"/>
      <c r="K24" s="154"/>
      <c r="L24" s="70"/>
      <c r="M24" s="149"/>
      <c r="N24" s="154"/>
      <c r="O24" s="70" t="s">
        <v>71</v>
      </c>
      <c r="P24" s="157">
        <v>800</v>
      </c>
    </row>
    <row r="25" spans="2:16" ht="12.75" customHeight="1">
      <c r="B25" s="69"/>
      <c r="C25" s="70"/>
      <c r="D25" s="70"/>
      <c r="E25" s="70"/>
      <c r="F25" s="70"/>
      <c r="G25" s="70"/>
      <c r="H25" s="70"/>
      <c r="I25" s="70"/>
      <c r="J25" s="70"/>
      <c r="K25" s="154"/>
      <c r="L25" s="70"/>
      <c r="M25" s="149"/>
      <c r="N25" s="154"/>
      <c r="O25" s="70"/>
      <c r="P25" s="157"/>
    </row>
    <row r="26" spans="2:16" ht="12.75" customHeight="1">
      <c r="B26" s="69"/>
      <c r="C26" s="70"/>
      <c r="D26" s="70"/>
      <c r="E26" s="70"/>
      <c r="F26" s="70"/>
      <c r="G26" s="70"/>
      <c r="H26" s="70"/>
      <c r="I26" s="70"/>
      <c r="J26" s="70"/>
      <c r="K26" s="154"/>
      <c r="L26" s="70"/>
      <c r="M26" s="149"/>
      <c r="N26" s="154"/>
      <c r="O26" s="70"/>
      <c r="P26" s="157"/>
    </row>
    <row r="27" spans="2:16" ht="12.75" customHeight="1">
      <c r="B27" s="69"/>
      <c r="C27" s="70"/>
      <c r="D27" s="70"/>
      <c r="E27" s="70"/>
      <c r="F27" s="70"/>
      <c r="G27" s="70"/>
      <c r="H27" s="70"/>
      <c r="I27" s="70"/>
      <c r="J27" s="70"/>
      <c r="K27" s="154"/>
      <c r="L27" s="70"/>
      <c r="M27" s="149"/>
      <c r="N27" s="154"/>
      <c r="O27" s="70"/>
      <c r="P27" s="157"/>
    </row>
    <row r="28" spans="2:16" ht="12.75" customHeight="1">
      <c r="B28" s="69"/>
      <c r="C28" s="70"/>
      <c r="D28" s="70"/>
      <c r="E28" s="70"/>
      <c r="F28" s="70"/>
      <c r="G28" s="70"/>
      <c r="H28" s="70"/>
      <c r="I28" s="70"/>
      <c r="J28" s="70"/>
      <c r="K28" s="154"/>
      <c r="L28" s="70"/>
      <c r="M28" s="149"/>
      <c r="N28" s="154"/>
      <c r="O28" s="70"/>
      <c r="P28" s="157"/>
    </row>
    <row r="29" spans="2:16" ht="12.75" customHeight="1">
      <c r="B29" s="69"/>
      <c r="C29" s="70"/>
      <c r="D29" s="70"/>
      <c r="E29" s="70"/>
      <c r="F29" s="70"/>
      <c r="G29" s="70"/>
      <c r="H29" s="70"/>
      <c r="I29" s="70"/>
      <c r="J29" s="70"/>
      <c r="K29" s="154"/>
      <c r="L29" s="70"/>
      <c r="M29" s="149"/>
      <c r="N29" s="154"/>
      <c r="O29" s="70"/>
      <c r="P29" s="157"/>
    </row>
    <row r="30" spans="2:16" ht="12.75" customHeight="1">
      <c r="B30" s="69"/>
      <c r="C30" s="70"/>
      <c r="D30" s="70"/>
      <c r="E30" s="70"/>
      <c r="F30" s="70"/>
      <c r="G30" s="70"/>
      <c r="H30" s="70"/>
      <c r="I30" s="70"/>
      <c r="J30" s="70"/>
      <c r="K30" s="154"/>
      <c r="L30" s="70"/>
      <c r="M30" s="149"/>
      <c r="N30" s="154"/>
      <c r="O30" s="70"/>
      <c r="P30" s="157"/>
    </row>
    <row r="31" spans="2:16" ht="12.75" customHeight="1" thickBot="1">
      <c r="B31" s="71"/>
      <c r="C31" s="72"/>
      <c r="D31" s="72"/>
      <c r="E31" s="72"/>
      <c r="F31" s="72"/>
      <c r="G31" s="72"/>
      <c r="H31" s="72"/>
      <c r="I31" s="72"/>
      <c r="J31" s="72"/>
      <c r="K31" s="155"/>
      <c r="L31" s="72"/>
      <c r="M31" s="150"/>
      <c r="N31" s="155"/>
      <c r="O31" s="72"/>
      <c r="P31" s="158"/>
    </row>
    <row r="32" spans="5:16" s="64" customFormat="1" ht="21.75" customHeight="1" thickBot="1">
      <c r="E32" s="11"/>
      <c r="F32" s="11"/>
      <c r="G32" s="11"/>
      <c r="H32" s="11"/>
      <c r="I32" s="11"/>
      <c r="J32" s="159" t="s">
        <v>1</v>
      </c>
      <c r="K32" s="207" t="s">
        <v>335</v>
      </c>
      <c r="L32" s="11"/>
      <c r="M32" s="161"/>
      <c r="N32" s="207" t="s">
        <v>337</v>
      </c>
      <c r="O32" s="11"/>
      <c r="P32" s="207" t="s">
        <v>338</v>
      </c>
    </row>
    <row r="33" spans="5:16" s="64" customFormat="1" ht="6" customHeight="1">
      <c r="E33" s="11"/>
      <c r="F33" s="11"/>
      <c r="G33" s="11"/>
      <c r="H33" s="11"/>
      <c r="I33" s="11"/>
      <c r="J33" s="159"/>
      <c r="K33" s="170"/>
      <c r="L33" s="11"/>
      <c r="M33" s="161"/>
      <c r="N33" s="170"/>
      <c r="O33" s="11"/>
      <c r="P33" s="216"/>
    </row>
    <row r="34" spans="2:16" ht="12.75" customHeight="1" thickBot="1">
      <c r="B34" s="169" t="s">
        <v>349</v>
      </c>
      <c r="E34" s="62"/>
      <c r="F34" s="62"/>
      <c r="G34" s="62"/>
      <c r="H34" s="62"/>
      <c r="I34" s="62"/>
      <c r="J34" s="61"/>
      <c r="K34" s="152"/>
      <c r="L34" s="61"/>
      <c r="M34" s="61"/>
      <c r="N34" s="152"/>
      <c r="O34" s="61"/>
      <c r="P34" s="217"/>
    </row>
    <row r="35" spans="5:16" ht="9.75" customHeight="1">
      <c r="E35" s="63"/>
      <c r="F35" s="63"/>
      <c r="G35" s="63"/>
      <c r="H35" s="63"/>
      <c r="I35" s="63"/>
      <c r="P35" s="250" t="s">
        <v>346</v>
      </c>
    </row>
    <row r="36" spans="2:16" ht="14.25" customHeight="1">
      <c r="B36" s="169" t="s">
        <v>350</v>
      </c>
      <c r="C36" s="64"/>
      <c r="E36" s="65"/>
      <c r="F36" s="65"/>
      <c r="G36" s="65"/>
      <c r="H36" s="65"/>
      <c r="I36" s="65"/>
      <c r="O36" s="66" t="s">
        <v>24</v>
      </c>
      <c r="P36" s="251"/>
    </row>
    <row r="37" spans="5:16" ht="9.75" customHeight="1" thickBot="1">
      <c r="E37" s="65"/>
      <c r="F37" s="65"/>
      <c r="G37" s="65"/>
      <c r="H37" s="65"/>
      <c r="I37" s="65"/>
      <c r="P37" s="252"/>
    </row>
    <row r="38" spans="5:16" ht="15.75" customHeight="1">
      <c r="E38" s="65"/>
      <c r="F38" s="65"/>
      <c r="G38" s="65"/>
      <c r="H38" s="65"/>
      <c r="I38" s="65"/>
      <c r="P38" s="218"/>
    </row>
    <row r="39" spans="11:16" ht="15.75" customHeight="1" thickBot="1">
      <c r="K39" s="55"/>
      <c r="L39" s="55"/>
      <c r="M39" s="55"/>
      <c r="N39" s="60"/>
      <c r="O39" s="162" t="s">
        <v>25</v>
      </c>
      <c r="P39" s="206" t="s">
        <v>347</v>
      </c>
    </row>
    <row r="40" spans="11:16" ht="15.75" customHeight="1">
      <c r="K40" s="55"/>
      <c r="L40" s="55"/>
      <c r="M40" s="55"/>
      <c r="N40" s="60"/>
      <c r="O40" s="162"/>
      <c r="P40" s="219"/>
    </row>
    <row r="41" spans="10:16" ht="15.75" customHeight="1" thickBot="1">
      <c r="J41" s="55"/>
      <c r="K41" s="55"/>
      <c r="L41" s="55"/>
      <c r="M41" s="55"/>
      <c r="N41" s="60"/>
      <c r="O41" s="162" t="s">
        <v>26</v>
      </c>
      <c r="P41" s="208" t="s">
        <v>348</v>
      </c>
    </row>
    <row r="42" spans="12:16" ht="13.5" customHeight="1">
      <c r="L42" s="55"/>
      <c r="M42" s="55"/>
      <c r="N42" s="60"/>
      <c r="P42" s="199"/>
    </row>
    <row r="43" spans="12:16" ht="13.5" customHeight="1" thickBot="1">
      <c r="L43" s="55"/>
      <c r="M43" s="55"/>
      <c r="N43" s="60"/>
      <c r="O43" s="162" t="s">
        <v>77</v>
      </c>
      <c r="P43" s="208" t="s">
        <v>351</v>
      </c>
    </row>
    <row r="44" ht="13.5" customHeight="1"/>
    <row r="45" ht="19.5" customHeight="1">
      <c r="B45" s="220" t="s">
        <v>361</v>
      </c>
    </row>
    <row r="46" ht="13.5" customHeight="1">
      <c r="B46" s="28"/>
    </row>
    <row r="47" spans="2:16" ht="19.5" customHeight="1">
      <c r="B47" s="249" t="s">
        <v>368</v>
      </c>
      <c r="C47" s="249"/>
      <c r="D47" s="249"/>
      <c r="E47" s="249"/>
      <c r="F47" s="249"/>
      <c r="G47" s="249"/>
      <c r="H47" s="249"/>
      <c r="I47" s="249"/>
      <c r="J47" s="249"/>
      <c r="K47" s="249"/>
      <c r="L47" s="249"/>
      <c r="M47" s="249"/>
      <c r="N47" s="249"/>
      <c r="O47" s="249"/>
      <c r="P47" s="249"/>
    </row>
    <row r="48" spans="2:16" ht="19.5" customHeight="1">
      <c r="B48" s="249" t="s">
        <v>369</v>
      </c>
      <c r="C48" s="249"/>
      <c r="D48" s="249"/>
      <c r="E48" s="249"/>
      <c r="F48" s="249"/>
      <c r="G48" s="249"/>
      <c r="H48" s="249"/>
      <c r="I48" s="249"/>
      <c r="J48" s="249"/>
      <c r="K48" s="249"/>
      <c r="L48" s="249"/>
      <c r="M48" s="249"/>
      <c r="N48" s="249"/>
      <c r="O48" s="249"/>
      <c r="P48" s="249"/>
    </row>
    <row r="49" ht="13.5" customHeight="1"/>
    <row r="50" ht="13.5" customHeight="1">
      <c r="B50" s="55" t="s">
        <v>174</v>
      </c>
    </row>
    <row r="51" ht="13.5" customHeight="1">
      <c r="B51" s="55" t="s">
        <v>257</v>
      </c>
    </row>
    <row r="52" ht="13.5" customHeight="1">
      <c r="B52" s="55" t="s">
        <v>206</v>
      </c>
    </row>
    <row r="53" ht="13.5" customHeight="1">
      <c r="B53" s="55" t="s">
        <v>275</v>
      </c>
    </row>
    <row r="54" ht="13.5" customHeight="1">
      <c r="B54" s="55" t="s">
        <v>276</v>
      </c>
    </row>
    <row r="55" ht="13.5" customHeight="1">
      <c r="B55" s="55" t="s">
        <v>207</v>
      </c>
    </row>
    <row r="56" ht="12" customHeight="1">
      <c r="B56" s="55" t="s">
        <v>277</v>
      </c>
    </row>
    <row r="57" ht="13.5" customHeight="1">
      <c r="B57" s="55" t="s">
        <v>208</v>
      </c>
    </row>
    <row r="58" ht="13.5" customHeight="1">
      <c r="B58" s="55" t="s">
        <v>209</v>
      </c>
    </row>
    <row r="59" ht="13.5" customHeight="1">
      <c r="B59" s="55" t="s">
        <v>210</v>
      </c>
    </row>
    <row r="60" ht="13.5" customHeight="1">
      <c r="B60" s="55" t="s">
        <v>211</v>
      </c>
    </row>
    <row r="61" ht="13.5" customHeight="1">
      <c r="B61" s="55" t="s">
        <v>212</v>
      </c>
    </row>
    <row r="62" ht="11.25">
      <c r="B62" s="55" t="s">
        <v>213</v>
      </c>
    </row>
    <row r="63" ht="11.25">
      <c r="B63" s="55" t="s">
        <v>214</v>
      </c>
    </row>
    <row r="64" ht="11.25">
      <c r="B64" s="55" t="s">
        <v>215</v>
      </c>
    </row>
    <row r="65" ht="11.25">
      <c r="B65" s="55" t="s">
        <v>359</v>
      </c>
    </row>
    <row r="66" ht="11.25">
      <c r="B66" s="55" t="s">
        <v>216</v>
      </c>
    </row>
    <row r="67" ht="11.25">
      <c r="B67" s="55" t="s">
        <v>217</v>
      </c>
    </row>
    <row r="68" ht="11.25">
      <c r="B68" s="55" t="s">
        <v>218</v>
      </c>
    </row>
    <row r="69" ht="11.25">
      <c r="B69" s="55" t="s">
        <v>219</v>
      </c>
    </row>
    <row r="70" ht="11.25">
      <c r="B70" s="55" t="s">
        <v>220</v>
      </c>
    </row>
    <row r="71" ht="11.25">
      <c r="B71" s="55" t="s">
        <v>221</v>
      </c>
    </row>
    <row r="72" ht="11.25">
      <c r="B72" s="55" t="s">
        <v>222</v>
      </c>
    </row>
    <row r="73" ht="11.25">
      <c r="B73" s="55" t="s">
        <v>278</v>
      </c>
    </row>
    <row r="74" ht="11.25">
      <c r="B74" s="55" t="s">
        <v>279</v>
      </c>
    </row>
    <row r="75" ht="11.25">
      <c r="B75" s="55" t="s">
        <v>280</v>
      </c>
    </row>
    <row r="76" ht="11.25">
      <c r="B76" s="55" t="s">
        <v>281</v>
      </c>
    </row>
    <row r="77" ht="11.25">
      <c r="B77" s="55" t="s">
        <v>282</v>
      </c>
    </row>
    <row r="78" ht="11.25">
      <c r="B78" s="55" t="s">
        <v>283</v>
      </c>
    </row>
    <row r="79" ht="11.25">
      <c r="B79" s="55" t="s">
        <v>284</v>
      </c>
    </row>
    <row r="80" ht="11.25">
      <c r="B80" s="55" t="s">
        <v>285</v>
      </c>
    </row>
    <row r="81" ht="11.25">
      <c r="B81" s="55" t="s">
        <v>286</v>
      </c>
    </row>
    <row r="84" ht="18.75">
      <c r="B84" s="220" t="s">
        <v>362</v>
      </c>
    </row>
    <row r="85" ht="15">
      <c r="B85" s="28"/>
    </row>
    <row r="86" spans="2:16" ht="47.25" customHeight="1">
      <c r="B86" s="249" t="s">
        <v>378</v>
      </c>
      <c r="C86" s="249"/>
      <c r="D86" s="249"/>
      <c r="E86" s="249"/>
      <c r="F86" s="249"/>
      <c r="G86" s="249"/>
      <c r="H86" s="249"/>
      <c r="I86" s="249"/>
      <c r="J86" s="249"/>
      <c r="K86" s="249"/>
      <c r="L86" s="249"/>
      <c r="M86" s="249"/>
      <c r="N86" s="249"/>
      <c r="O86" s="249"/>
      <c r="P86" s="249"/>
    </row>
  </sheetData>
  <sheetProtection/>
  <mergeCells count="27">
    <mergeCell ref="B14:B16"/>
    <mergeCell ref="C15:C16"/>
    <mergeCell ref="D15:D16"/>
    <mergeCell ref="N15:N16"/>
    <mergeCell ref="E15:E16"/>
    <mergeCell ref="E7:J7"/>
    <mergeCell ref="E8:J8"/>
    <mergeCell ref="E9:J9"/>
    <mergeCell ref="E12:J12"/>
    <mergeCell ref="E10:J10"/>
    <mergeCell ref="F15:F16"/>
    <mergeCell ref="L15:L16"/>
    <mergeCell ref="M15:M16"/>
    <mergeCell ref="C14:D14"/>
    <mergeCell ref="I14:I16"/>
    <mergeCell ref="E11:J11"/>
    <mergeCell ref="J14:J16"/>
    <mergeCell ref="B47:P47"/>
    <mergeCell ref="B48:P48"/>
    <mergeCell ref="B86:P86"/>
    <mergeCell ref="P35:P37"/>
    <mergeCell ref="E14:F14"/>
    <mergeCell ref="G14:H14"/>
    <mergeCell ref="G15:G16"/>
    <mergeCell ref="H15:H16"/>
    <mergeCell ref="O14:O16"/>
    <mergeCell ref="L14:N14"/>
  </mergeCells>
  <printOptions horizontalCentered="1"/>
  <pageMargins left="0.35" right="0.15748031496062992" top="0.35433070866141736" bottom="0.2755905511811024" header="0.1968503937007874" footer="0.1968503937007874"/>
  <pageSetup horizontalDpi="300" verticalDpi="300" orientation="landscape" paperSize="5" scale="95" r:id="rId2"/>
  <rowBreaks count="1" manualBreakCount="1">
    <brk id="44" max="255" man="1"/>
  </rowBreaks>
  <drawing r:id="rId1"/>
</worksheet>
</file>

<file path=xl/worksheets/sheet4.xml><?xml version="1.0" encoding="utf-8"?>
<worksheet xmlns="http://schemas.openxmlformats.org/spreadsheetml/2006/main" xmlns:r="http://schemas.openxmlformats.org/officeDocument/2006/relationships">
  <dimension ref="B1:R83"/>
  <sheetViews>
    <sheetView showGridLines="0" tabSelected="1" zoomScalePageLayoutView="0" workbookViewId="0" topLeftCell="A10">
      <selection activeCell="G18" sqref="G18"/>
    </sheetView>
  </sheetViews>
  <sheetFormatPr defaultColWidth="11.421875" defaultRowHeight="12.75"/>
  <cols>
    <col min="1" max="1" width="3.00390625" style="55" customWidth="1"/>
    <col min="2" max="2" width="9.421875" style="60" customWidth="1"/>
    <col min="3" max="3" width="22.421875" style="60" customWidth="1"/>
    <col min="4" max="4" width="17.28125" style="173" bestFit="1" customWidth="1"/>
    <col min="5" max="5" width="3.421875" style="173" bestFit="1" customWidth="1"/>
    <col min="6" max="6" width="9.57421875" style="173" bestFit="1" customWidth="1"/>
    <col min="7" max="7" width="9.140625" style="55" customWidth="1"/>
    <col min="8" max="8" width="7.421875" style="55" customWidth="1"/>
    <col min="9" max="9" width="8.7109375" style="55" customWidth="1"/>
    <col min="10" max="10" width="7.00390625" style="56" customWidth="1"/>
    <col min="11" max="11" width="8.7109375" style="56" customWidth="1"/>
    <col min="12" max="12" width="6.28125" style="56" customWidth="1"/>
    <col min="13" max="13" width="8.7109375" style="56" customWidth="1"/>
    <col min="14" max="14" width="7.8515625" style="56" customWidth="1"/>
    <col min="15" max="15" width="24.140625" style="60" customWidth="1"/>
    <col min="16" max="16" width="16.8515625" style="153" bestFit="1" customWidth="1"/>
    <col min="17" max="16384" width="11.421875" style="55" customWidth="1"/>
  </cols>
  <sheetData>
    <row r="1" spans="4:16" s="1" customFormat="1" ht="18" customHeight="1">
      <c r="D1" s="20"/>
      <c r="E1" s="20"/>
      <c r="F1" s="20"/>
      <c r="I1" s="52"/>
      <c r="P1" s="151"/>
    </row>
    <row r="2" spans="4:16" s="1" customFormat="1" ht="15" customHeight="1">
      <c r="D2" s="20"/>
      <c r="E2" s="20"/>
      <c r="F2" s="20"/>
      <c r="I2" s="52"/>
      <c r="P2" s="151"/>
    </row>
    <row r="3" spans="4:16" s="1" customFormat="1" ht="15" customHeight="1">
      <c r="D3" s="20"/>
      <c r="E3" s="20"/>
      <c r="F3" s="20"/>
      <c r="I3" s="52"/>
      <c r="P3" s="151"/>
    </row>
    <row r="4" spans="2:16" s="1" customFormat="1" ht="10.5" customHeight="1">
      <c r="B4" s="54"/>
      <c r="C4" s="54"/>
      <c r="D4" s="172"/>
      <c r="E4" s="172"/>
      <c r="F4" s="172"/>
      <c r="I4" s="52"/>
      <c r="J4" s="53"/>
      <c r="K4" s="53"/>
      <c r="L4" s="53"/>
      <c r="M4" s="53"/>
      <c r="N4" s="53"/>
      <c r="P4" s="151"/>
    </row>
    <row r="5" spans="2:16" s="1" customFormat="1" ht="9.75" customHeight="1">
      <c r="B5" s="54"/>
      <c r="C5" s="54"/>
      <c r="D5" s="172"/>
      <c r="E5" s="172"/>
      <c r="F5" s="172"/>
      <c r="H5" s="55"/>
      <c r="I5" s="55"/>
      <c r="J5" s="56"/>
      <c r="K5" s="56"/>
      <c r="L5" s="56"/>
      <c r="M5" s="56"/>
      <c r="N5" s="56"/>
      <c r="P5" s="151"/>
    </row>
    <row r="6" spans="2:16" s="1" customFormat="1" ht="9.75" customHeight="1">
      <c r="B6" s="54"/>
      <c r="C6" s="54"/>
      <c r="D6" s="172"/>
      <c r="E6" s="172"/>
      <c r="F6" s="172"/>
      <c r="I6" s="52"/>
      <c r="J6" s="53"/>
      <c r="K6" s="53"/>
      <c r="L6" s="53"/>
      <c r="M6" s="53"/>
      <c r="N6" s="53"/>
      <c r="P6" s="151"/>
    </row>
    <row r="7" spans="2:16" s="1" customFormat="1" ht="12.75" customHeight="1">
      <c r="B7" s="57" t="s">
        <v>20</v>
      </c>
      <c r="C7" s="177"/>
      <c r="D7" s="140" t="s">
        <v>223</v>
      </c>
      <c r="E7" s="140"/>
      <c r="F7" s="140"/>
      <c r="G7" s="140"/>
      <c r="H7" s="140"/>
      <c r="I7" s="140"/>
      <c r="J7" s="140"/>
      <c r="K7" s="140"/>
      <c r="L7" s="171"/>
      <c r="M7" s="171"/>
      <c r="N7" s="151"/>
      <c r="P7" s="151"/>
    </row>
    <row r="8" spans="2:16" s="1" customFormat="1" ht="12.75" customHeight="1">
      <c r="B8" s="57" t="s">
        <v>19</v>
      </c>
      <c r="C8" s="177"/>
      <c r="D8" s="176" t="s">
        <v>224</v>
      </c>
      <c r="E8" s="176"/>
      <c r="F8" s="176"/>
      <c r="G8" s="176"/>
      <c r="H8" s="176"/>
      <c r="I8" s="176"/>
      <c r="J8" s="176"/>
      <c r="K8" s="176"/>
      <c r="L8" s="171"/>
      <c r="M8" s="171"/>
      <c r="N8" s="151"/>
      <c r="P8" s="151"/>
    </row>
    <row r="9" spans="2:16" s="1" customFormat="1" ht="12.75" customHeight="1">
      <c r="B9" s="57" t="s">
        <v>22</v>
      </c>
      <c r="C9" s="177"/>
      <c r="D9" s="176" t="s">
        <v>225</v>
      </c>
      <c r="E9" s="176"/>
      <c r="F9" s="176"/>
      <c r="G9" s="176"/>
      <c r="H9" s="176"/>
      <c r="I9" s="176"/>
      <c r="J9" s="176"/>
      <c r="K9" s="176"/>
      <c r="L9" s="171"/>
      <c r="M9" s="171"/>
      <c r="N9" s="152"/>
      <c r="O9" s="59"/>
      <c r="P9" s="151"/>
    </row>
    <row r="10" spans="2:16" s="1" customFormat="1" ht="12.75" customHeight="1">
      <c r="B10" s="57" t="s">
        <v>78</v>
      </c>
      <c r="C10" s="177"/>
      <c r="D10" s="176" t="s">
        <v>226</v>
      </c>
      <c r="E10" s="176"/>
      <c r="F10" s="176"/>
      <c r="G10" s="176"/>
      <c r="H10" s="176"/>
      <c r="I10" s="176"/>
      <c r="J10" s="176"/>
      <c r="K10" s="176"/>
      <c r="L10" s="171"/>
      <c r="M10" s="171"/>
      <c r="N10" s="152"/>
      <c r="O10" s="59"/>
      <c r="P10" s="151"/>
    </row>
    <row r="11" spans="2:16" s="1" customFormat="1" ht="12.75" customHeight="1">
      <c r="B11" s="57" t="s">
        <v>21</v>
      </c>
      <c r="C11" s="177"/>
      <c r="D11" s="176" t="s">
        <v>227</v>
      </c>
      <c r="E11" s="176"/>
      <c r="F11" s="176"/>
      <c r="G11" s="176"/>
      <c r="H11" s="176"/>
      <c r="I11" s="176"/>
      <c r="J11" s="176"/>
      <c r="K11" s="176"/>
      <c r="L11" s="171"/>
      <c r="M11" s="171"/>
      <c r="N11" s="152"/>
      <c r="O11" s="59"/>
      <c r="P11" s="151"/>
    </row>
    <row r="12" spans="2:16" s="1" customFormat="1" ht="12.75" customHeight="1">
      <c r="B12" s="57" t="s">
        <v>17</v>
      </c>
      <c r="C12" s="177"/>
      <c r="D12" s="176" t="s">
        <v>228</v>
      </c>
      <c r="E12" s="176"/>
      <c r="F12" s="176"/>
      <c r="G12" s="176"/>
      <c r="H12" s="176"/>
      <c r="I12" s="176"/>
      <c r="J12" s="176"/>
      <c r="K12" s="176"/>
      <c r="L12" s="171"/>
      <c r="M12" s="171"/>
      <c r="N12" s="152"/>
      <c r="O12" s="59"/>
      <c r="P12" s="151"/>
    </row>
    <row r="13" spans="10:13" ht="12" customHeight="1" thickBot="1">
      <c r="J13" s="139"/>
      <c r="K13" s="139"/>
      <c r="L13" s="139"/>
      <c r="M13" s="139"/>
    </row>
    <row r="14" spans="2:16" s="147" customFormat="1" ht="25.5" customHeight="1">
      <c r="B14" s="280" t="s">
        <v>229</v>
      </c>
      <c r="C14" s="261" t="s">
        <v>352</v>
      </c>
      <c r="D14" s="286" t="s">
        <v>230</v>
      </c>
      <c r="E14" s="283" t="s">
        <v>95</v>
      </c>
      <c r="F14" s="283"/>
      <c r="G14" s="269" t="s">
        <v>233</v>
      </c>
      <c r="H14" s="268" t="s">
        <v>58</v>
      </c>
      <c r="I14" s="269"/>
      <c r="J14" s="253" t="s">
        <v>79</v>
      </c>
      <c r="K14" s="254"/>
      <c r="L14" s="255" t="s">
        <v>122</v>
      </c>
      <c r="M14" s="256"/>
      <c r="N14" s="261" t="s">
        <v>353</v>
      </c>
      <c r="O14" s="261" t="s">
        <v>240</v>
      </c>
      <c r="P14" s="165"/>
    </row>
    <row r="15" spans="2:16" ht="15" customHeight="1">
      <c r="B15" s="281"/>
      <c r="C15" s="265"/>
      <c r="D15" s="287"/>
      <c r="E15" s="284" t="s">
        <v>231</v>
      </c>
      <c r="F15" s="284" t="s">
        <v>232</v>
      </c>
      <c r="G15" s="289"/>
      <c r="H15" s="267" t="s">
        <v>234</v>
      </c>
      <c r="I15" s="257" t="s">
        <v>235</v>
      </c>
      <c r="J15" s="264" t="s">
        <v>236</v>
      </c>
      <c r="K15" s="264" t="s">
        <v>237</v>
      </c>
      <c r="L15" s="257" t="s">
        <v>238</v>
      </c>
      <c r="M15" s="259" t="s">
        <v>239</v>
      </c>
      <c r="N15" s="265"/>
      <c r="O15" s="262"/>
      <c r="P15" s="167" t="s">
        <v>5</v>
      </c>
    </row>
    <row r="16" spans="2:18" ht="17.25" customHeight="1" thickBot="1">
      <c r="B16" s="282"/>
      <c r="C16" s="266"/>
      <c r="D16" s="288"/>
      <c r="E16" s="285"/>
      <c r="F16" s="285" t="s">
        <v>96</v>
      </c>
      <c r="G16" s="290"/>
      <c r="H16" s="266"/>
      <c r="I16" s="258"/>
      <c r="J16" s="260"/>
      <c r="K16" s="260"/>
      <c r="L16" s="258"/>
      <c r="M16" s="260"/>
      <c r="N16" s="266"/>
      <c r="O16" s="258"/>
      <c r="P16" s="215" t="s">
        <v>334</v>
      </c>
      <c r="R16" s="55" t="s">
        <v>90</v>
      </c>
    </row>
    <row r="17" spans="2:18" ht="39" customHeight="1">
      <c r="B17" s="181" t="s">
        <v>91</v>
      </c>
      <c r="C17" s="182" t="s">
        <v>92</v>
      </c>
      <c r="D17" s="183">
        <v>100000</v>
      </c>
      <c r="E17" s="184" t="s">
        <v>94</v>
      </c>
      <c r="F17" s="185">
        <v>33000</v>
      </c>
      <c r="G17" s="182">
        <v>21887856</v>
      </c>
      <c r="H17" s="182">
        <v>258</v>
      </c>
      <c r="I17" s="186">
        <v>41654</v>
      </c>
      <c r="J17" s="182" t="s">
        <v>87</v>
      </c>
      <c r="K17" s="186">
        <v>41654</v>
      </c>
      <c r="L17" s="182">
        <v>125</v>
      </c>
      <c r="M17" s="186">
        <v>41653</v>
      </c>
      <c r="N17" s="182" t="s">
        <v>88</v>
      </c>
      <c r="O17" s="182" t="s">
        <v>97</v>
      </c>
      <c r="P17" s="187">
        <v>33000</v>
      </c>
      <c r="R17" s="55" t="s">
        <v>89</v>
      </c>
    </row>
    <row r="18" spans="2:18" ht="12.75" customHeight="1">
      <c r="B18" s="69"/>
      <c r="C18" s="70"/>
      <c r="D18" s="178"/>
      <c r="E18" s="179"/>
      <c r="F18" s="154"/>
      <c r="G18" s="70"/>
      <c r="H18" s="70"/>
      <c r="I18" s="180"/>
      <c r="J18" s="70"/>
      <c r="K18" s="180"/>
      <c r="L18" s="70"/>
      <c r="M18" s="180"/>
      <c r="N18" s="70"/>
      <c r="O18" s="70"/>
      <c r="P18" s="157"/>
      <c r="R18" s="55" t="s">
        <v>12</v>
      </c>
    </row>
    <row r="19" spans="2:16" ht="12.75" customHeight="1">
      <c r="B19" s="69"/>
      <c r="C19" s="70"/>
      <c r="D19" s="178"/>
      <c r="E19" s="179"/>
      <c r="F19" s="154"/>
      <c r="G19" s="70"/>
      <c r="H19" s="70"/>
      <c r="I19" s="180"/>
      <c r="J19" s="70"/>
      <c r="K19" s="180"/>
      <c r="L19" s="70"/>
      <c r="M19" s="180"/>
      <c r="N19" s="70"/>
      <c r="O19" s="70"/>
      <c r="P19" s="157"/>
    </row>
    <row r="20" spans="2:16" ht="12.75" customHeight="1">
      <c r="B20" s="69"/>
      <c r="C20" s="70"/>
      <c r="D20" s="178"/>
      <c r="E20" s="179"/>
      <c r="F20" s="154"/>
      <c r="G20" s="70"/>
      <c r="H20" s="70"/>
      <c r="I20" s="180"/>
      <c r="J20" s="70"/>
      <c r="K20" s="180"/>
      <c r="L20" s="70"/>
      <c r="M20" s="180"/>
      <c r="N20" s="70"/>
      <c r="O20" s="70"/>
      <c r="P20" s="157"/>
    </row>
    <row r="21" spans="2:16" ht="12.75" customHeight="1">
      <c r="B21" s="69"/>
      <c r="C21" s="70"/>
      <c r="D21" s="178"/>
      <c r="E21" s="179"/>
      <c r="F21" s="154"/>
      <c r="G21" s="70"/>
      <c r="H21" s="70"/>
      <c r="I21" s="180"/>
      <c r="J21" s="70"/>
      <c r="K21" s="180"/>
      <c r="L21" s="70"/>
      <c r="M21" s="180"/>
      <c r="N21" s="70"/>
      <c r="O21" s="70"/>
      <c r="P21" s="157"/>
    </row>
    <row r="22" spans="2:16" ht="12.75" customHeight="1">
      <c r="B22" s="69"/>
      <c r="C22" s="70"/>
      <c r="D22" s="178"/>
      <c r="E22" s="179"/>
      <c r="F22" s="154"/>
      <c r="G22" s="70"/>
      <c r="H22" s="70"/>
      <c r="I22" s="180"/>
      <c r="J22" s="70"/>
      <c r="K22" s="180"/>
      <c r="L22" s="70"/>
      <c r="M22" s="180"/>
      <c r="N22" s="70"/>
      <c r="O22" s="70"/>
      <c r="P22" s="157"/>
    </row>
    <row r="23" spans="2:16" ht="12.75" customHeight="1">
      <c r="B23" s="69"/>
      <c r="C23" s="70"/>
      <c r="D23" s="178"/>
      <c r="E23" s="179"/>
      <c r="F23" s="154"/>
      <c r="G23" s="70"/>
      <c r="H23" s="70"/>
      <c r="I23" s="180"/>
      <c r="J23" s="70"/>
      <c r="K23" s="180"/>
      <c r="L23" s="70"/>
      <c r="M23" s="180"/>
      <c r="N23" s="70"/>
      <c r="O23" s="70"/>
      <c r="P23" s="157"/>
    </row>
    <row r="24" spans="2:16" ht="12.75" customHeight="1">
      <c r="B24" s="69"/>
      <c r="C24" s="70"/>
      <c r="D24" s="178"/>
      <c r="E24" s="179"/>
      <c r="F24" s="154"/>
      <c r="G24" s="70"/>
      <c r="H24" s="70"/>
      <c r="I24" s="180"/>
      <c r="J24" s="70"/>
      <c r="K24" s="180"/>
      <c r="L24" s="70"/>
      <c r="M24" s="180"/>
      <c r="N24" s="70"/>
      <c r="O24" s="70"/>
      <c r="P24" s="157"/>
    </row>
    <row r="25" spans="2:16" ht="12.75" customHeight="1">
      <c r="B25" s="69"/>
      <c r="C25" s="70"/>
      <c r="D25" s="178"/>
      <c r="E25" s="179"/>
      <c r="F25" s="154"/>
      <c r="G25" s="70"/>
      <c r="H25" s="70"/>
      <c r="I25" s="180"/>
      <c r="J25" s="70"/>
      <c r="K25" s="180"/>
      <c r="L25" s="70"/>
      <c r="M25" s="180"/>
      <c r="N25" s="70"/>
      <c r="O25" s="70"/>
      <c r="P25" s="157"/>
    </row>
    <row r="26" spans="2:16" ht="12.75" customHeight="1" thickBot="1">
      <c r="B26" s="71"/>
      <c r="C26" s="72"/>
      <c r="D26" s="188"/>
      <c r="E26" s="189"/>
      <c r="F26" s="155"/>
      <c r="G26" s="72"/>
      <c r="H26" s="72"/>
      <c r="I26" s="190"/>
      <c r="J26" s="72"/>
      <c r="K26" s="190"/>
      <c r="L26" s="72"/>
      <c r="M26" s="190"/>
      <c r="N26" s="72"/>
      <c r="O26" s="72"/>
      <c r="P26" s="158"/>
    </row>
    <row r="27" spans="3:16" s="64" customFormat="1" ht="21.75" customHeight="1" thickBot="1">
      <c r="C27" s="159"/>
      <c r="D27" s="174"/>
      <c r="E27" s="174"/>
      <c r="F27" s="174"/>
      <c r="J27" s="11"/>
      <c r="K27" s="11"/>
      <c r="L27" s="11"/>
      <c r="M27" s="11"/>
      <c r="N27" s="11"/>
      <c r="O27" s="159" t="s">
        <v>98</v>
      </c>
      <c r="P27" s="210" t="s">
        <v>335</v>
      </c>
    </row>
    <row r="28" spans="2:16" s="64" customFormat="1" ht="6" customHeight="1">
      <c r="B28" s="159"/>
      <c r="C28" s="159"/>
      <c r="D28" s="174"/>
      <c r="E28" s="174"/>
      <c r="F28" s="174"/>
      <c r="J28" s="11"/>
      <c r="K28" s="11"/>
      <c r="L28" s="11"/>
      <c r="M28" s="11"/>
      <c r="N28" s="11"/>
      <c r="O28" s="11"/>
      <c r="P28" s="170"/>
    </row>
    <row r="29" spans="2:16" ht="12.75" customHeight="1">
      <c r="B29" s="169" t="s">
        <v>354</v>
      </c>
      <c r="C29" s="61"/>
      <c r="D29" s="175"/>
      <c r="E29" s="175"/>
      <c r="F29" s="175"/>
      <c r="J29" s="62"/>
      <c r="K29" s="62"/>
      <c r="L29" s="62"/>
      <c r="M29" s="62"/>
      <c r="N29" s="62"/>
      <c r="O29" s="61"/>
      <c r="P29" s="152"/>
    </row>
    <row r="30" spans="2:16" ht="12.75" customHeight="1">
      <c r="B30" s="169"/>
      <c r="C30" s="61"/>
      <c r="D30" s="175"/>
      <c r="E30" s="175"/>
      <c r="F30" s="175"/>
      <c r="J30" s="62"/>
      <c r="K30" s="62"/>
      <c r="L30" s="62"/>
      <c r="M30" s="62"/>
      <c r="N30" s="62"/>
      <c r="O30" s="61"/>
      <c r="P30" s="152"/>
    </row>
    <row r="31" spans="2:16" ht="14.25" customHeight="1">
      <c r="B31" s="169" t="s">
        <v>355</v>
      </c>
      <c r="H31" s="64"/>
      <c r="J31" s="65"/>
      <c r="K31" s="65"/>
      <c r="L31" s="65"/>
      <c r="M31" s="65"/>
      <c r="N31" s="65"/>
      <c r="O31" s="66" t="s">
        <v>24</v>
      </c>
      <c r="P31" s="251" t="s">
        <v>337</v>
      </c>
    </row>
    <row r="32" spans="2:16" ht="9.75" customHeight="1" thickBot="1">
      <c r="B32" s="55"/>
      <c r="J32" s="65"/>
      <c r="K32" s="65"/>
      <c r="L32" s="65"/>
      <c r="M32" s="65"/>
      <c r="N32" s="65"/>
      <c r="P32" s="252"/>
    </row>
    <row r="33" spans="2:14" ht="15.75" customHeight="1">
      <c r="B33" s="169" t="s">
        <v>356</v>
      </c>
      <c r="J33" s="65"/>
      <c r="K33" s="65"/>
      <c r="L33" s="65"/>
      <c r="M33" s="65"/>
      <c r="N33" s="65"/>
    </row>
    <row r="34" spans="15:16" ht="15.75" customHeight="1" thickBot="1">
      <c r="O34" s="162" t="s">
        <v>25</v>
      </c>
      <c r="P34" s="206" t="s">
        <v>357</v>
      </c>
    </row>
    <row r="35" spans="15:16" ht="15.75" customHeight="1">
      <c r="O35" s="162"/>
      <c r="P35" s="219"/>
    </row>
    <row r="36" spans="2:16" ht="15.75" customHeight="1" thickBot="1">
      <c r="B36" s="55"/>
      <c r="C36" s="55"/>
      <c r="D36" s="103"/>
      <c r="E36" s="103"/>
      <c r="F36" s="103"/>
      <c r="O36" s="162" t="s">
        <v>26</v>
      </c>
      <c r="P36" s="208" t="s">
        <v>347</v>
      </c>
    </row>
    <row r="37" ht="13.5" customHeight="1">
      <c r="P37" s="219"/>
    </row>
    <row r="38" spans="15:16" ht="13.5" customHeight="1" thickBot="1">
      <c r="O38" s="162" t="s">
        <v>77</v>
      </c>
      <c r="P38" s="208" t="s">
        <v>348</v>
      </c>
    </row>
    <row r="39" ht="13.5" customHeight="1"/>
    <row r="40" ht="13.5" customHeight="1"/>
    <row r="41" ht="13.5" customHeight="1">
      <c r="C41" s="28"/>
    </row>
    <row r="42" ht="13.5" customHeight="1">
      <c r="C42" s="220" t="s">
        <v>361</v>
      </c>
    </row>
    <row r="43" ht="13.5" customHeight="1">
      <c r="C43" s="28"/>
    </row>
    <row r="44" ht="13.5" customHeight="1">
      <c r="C44" s="28" t="s">
        <v>370</v>
      </c>
    </row>
    <row r="45" spans="2:15" s="153" customFormat="1" ht="13.5" customHeight="1">
      <c r="B45" s="60"/>
      <c r="C45" s="28" t="s">
        <v>371</v>
      </c>
      <c r="D45" s="173"/>
      <c r="E45" s="173"/>
      <c r="F45" s="173"/>
      <c r="G45" s="55"/>
      <c r="H45" s="55"/>
      <c r="I45" s="55"/>
      <c r="J45" s="56"/>
      <c r="K45" s="56"/>
      <c r="L45" s="56"/>
      <c r="M45" s="56"/>
      <c r="N45" s="56"/>
      <c r="O45" s="60"/>
    </row>
    <row r="46" spans="2:15" s="153" customFormat="1" ht="13.5" customHeight="1">
      <c r="B46" s="60"/>
      <c r="C46" s="28" t="s">
        <v>372</v>
      </c>
      <c r="D46" s="173"/>
      <c r="E46" s="173"/>
      <c r="F46" s="173"/>
      <c r="G46" s="55"/>
      <c r="H46" s="55"/>
      <c r="I46" s="55"/>
      <c r="J46" s="56"/>
      <c r="K46" s="56"/>
      <c r="L46" s="56"/>
      <c r="M46" s="56"/>
      <c r="N46" s="56"/>
      <c r="O46" s="60"/>
    </row>
    <row r="47" spans="2:15" s="153" customFormat="1" ht="13.5" customHeight="1">
      <c r="B47" s="60"/>
      <c r="C47" s="28"/>
      <c r="D47" s="173"/>
      <c r="E47" s="173"/>
      <c r="F47" s="173"/>
      <c r="G47" s="55"/>
      <c r="H47" s="55"/>
      <c r="I47" s="55"/>
      <c r="J47" s="56"/>
      <c r="K47" s="56"/>
      <c r="L47" s="56"/>
      <c r="M47" s="56"/>
      <c r="N47" s="56"/>
      <c r="O47" s="60"/>
    </row>
    <row r="48" spans="2:15" s="153" customFormat="1" ht="13.5" customHeight="1">
      <c r="B48" s="60"/>
      <c r="C48" s="221" t="s">
        <v>174</v>
      </c>
      <c r="D48" s="173"/>
      <c r="E48" s="173"/>
      <c r="F48" s="173"/>
      <c r="G48" s="55"/>
      <c r="H48" s="55"/>
      <c r="I48" s="55"/>
      <c r="J48" s="56"/>
      <c r="K48" s="56"/>
      <c r="L48" s="56"/>
      <c r="M48" s="56"/>
      <c r="N48" s="56"/>
      <c r="O48" s="60"/>
    </row>
    <row r="49" spans="2:15" s="153" customFormat="1" ht="13.5" customHeight="1">
      <c r="B49" s="60"/>
      <c r="C49" s="221" t="s">
        <v>257</v>
      </c>
      <c r="D49" s="173"/>
      <c r="E49" s="173"/>
      <c r="F49" s="173"/>
      <c r="G49" s="55"/>
      <c r="H49" s="55"/>
      <c r="I49" s="55"/>
      <c r="J49" s="56"/>
      <c r="K49" s="56"/>
      <c r="L49" s="56"/>
      <c r="M49" s="56"/>
      <c r="N49" s="56"/>
      <c r="O49" s="60"/>
    </row>
    <row r="50" spans="2:15" s="153" customFormat="1" ht="13.5" customHeight="1">
      <c r="B50" s="60"/>
      <c r="C50" s="221" t="s">
        <v>241</v>
      </c>
      <c r="D50" s="173"/>
      <c r="E50" s="173"/>
      <c r="F50" s="173"/>
      <c r="G50" s="55"/>
      <c r="H50" s="55"/>
      <c r="I50" s="55"/>
      <c r="J50" s="56"/>
      <c r="K50" s="56"/>
      <c r="L50" s="56"/>
      <c r="M50" s="56"/>
      <c r="N50" s="56"/>
      <c r="O50" s="60"/>
    </row>
    <row r="51" spans="2:15" s="153" customFormat="1" ht="13.5" customHeight="1">
      <c r="B51" s="60"/>
      <c r="C51" s="221" t="s">
        <v>275</v>
      </c>
      <c r="D51" s="173"/>
      <c r="E51" s="173"/>
      <c r="F51" s="173"/>
      <c r="G51" s="55"/>
      <c r="H51" s="55"/>
      <c r="I51" s="55"/>
      <c r="J51" s="56"/>
      <c r="K51" s="56"/>
      <c r="L51" s="56"/>
      <c r="M51" s="56"/>
      <c r="N51" s="56"/>
      <c r="O51" s="60"/>
    </row>
    <row r="52" spans="2:15" s="153" customFormat="1" ht="13.5" customHeight="1">
      <c r="B52" s="60"/>
      <c r="C52" s="221" t="s">
        <v>287</v>
      </c>
      <c r="D52" s="173"/>
      <c r="E52" s="173"/>
      <c r="F52" s="173"/>
      <c r="G52" s="55"/>
      <c r="H52" s="55"/>
      <c r="I52" s="55"/>
      <c r="J52" s="56"/>
      <c r="K52" s="56"/>
      <c r="L52" s="56"/>
      <c r="M52" s="56"/>
      <c r="N52" s="56"/>
      <c r="O52" s="60"/>
    </row>
    <row r="53" spans="2:15" s="153" customFormat="1" ht="13.5" customHeight="1">
      <c r="B53" s="60"/>
      <c r="C53" s="221" t="s">
        <v>242</v>
      </c>
      <c r="D53" s="173"/>
      <c r="E53" s="173"/>
      <c r="F53" s="173"/>
      <c r="G53" s="55"/>
      <c r="H53" s="55"/>
      <c r="I53" s="55"/>
      <c r="J53" s="56"/>
      <c r="K53" s="56"/>
      <c r="L53" s="56"/>
      <c r="M53" s="56"/>
      <c r="N53" s="56"/>
      <c r="O53" s="60"/>
    </row>
    <row r="54" spans="2:15" s="153" customFormat="1" ht="13.5" customHeight="1">
      <c r="B54" s="60"/>
      <c r="C54" s="221" t="s">
        <v>277</v>
      </c>
      <c r="D54" s="173"/>
      <c r="E54" s="173"/>
      <c r="F54" s="173"/>
      <c r="G54" s="55"/>
      <c r="H54" s="55"/>
      <c r="I54" s="55"/>
      <c r="J54" s="56"/>
      <c r="K54" s="56"/>
      <c r="L54" s="56"/>
      <c r="M54" s="56"/>
      <c r="N54" s="56"/>
      <c r="O54" s="60"/>
    </row>
    <row r="55" ht="13.5" customHeight="1">
      <c r="C55" s="221" t="s">
        <v>288</v>
      </c>
    </row>
    <row r="56" ht="13.5" customHeight="1">
      <c r="C56" s="221" t="s">
        <v>243</v>
      </c>
    </row>
    <row r="57" ht="13.5" customHeight="1">
      <c r="C57" s="221" t="s">
        <v>244</v>
      </c>
    </row>
    <row r="58" ht="13.5" customHeight="1">
      <c r="C58" s="221" t="s">
        <v>245</v>
      </c>
    </row>
    <row r="59" ht="13.5" customHeight="1">
      <c r="C59" s="221" t="s">
        <v>246</v>
      </c>
    </row>
    <row r="60" ht="12" customHeight="1">
      <c r="C60" s="221" t="s">
        <v>247</v>
      </c>
    </row>
    <row r="61" ht="13.5" customHeight="1">
      <c r="C61" s="221" t="s">
        <v>248</v>
      </c>
    </row>
    <row r="62" ht="13.5" customHeight="1">
      <c r="C62" s="87" t="s">
        <v>360</v>
      </c>
    </row>
    <row r="63" ht="13.5" customHeight="1">
      <c r="C63" s="221" t="s">
        <v>249</v>
      </c>
    </row>
    <row r="64" ht="13.5" customHeight="1">
      <c r="C64" s="221" t="s">
        <v>250</v>
      </c>
    </row>
    <row r="65" ht="13.5" customHeight="1">
      <c r="C65" s="221" t="s">
        <v>251</v>
      </c>
    </row>
    <row r="66" ht="12.75">
      <c r="C66" s="221" t="s">
        <v>252</v>
      </c>
    </row>
    <row r="67" ht="12.75">
      <c r="C67" s="221" t="s">
        <v>253</v>
      </c>
    </row>
    <row r="68" ht="12.75">
      <c r="C68" s="221" t="s">
        <v>254</v>
      </c>
    </row>
    <row r="69" ht="12.75">
      <c r="C69" s="221" t="s">
        <v>255</v>
      </c>
    </row>
    <row r="70" ht="12.75">
      <c r="C70" s="221" t="s">
        <v>256</v>
      </c>
    </row>
    <row r="71" ht="12.75">
      <c r="C71" s="221" t="s">
        <v>289</v>
      </c>
    </row>
    <row r="72" ht="12.75">
      <c r="C72" s="221" t="s">
        <v>265</v>
      </c>
    </row>
    <row r="73" ht="12.75">
      <c r="C73" s="221" t="s">
        <v>266</v>
      </c>
    </row>
    <row r="74" ht="12.75">
      <c r="C74" s="221" t="s">
        <v>267</v>
      </c>
    </row>
    <row r="75" ht="12.75">
      <c r="C75" s="221" t="s">
        <v>290</v>
      </c>
    </row>
    <row r="76" ht="12.75">
      <c r="C76" s="221" t="s">
        <v>291</v>
      </c>
    </row>
    <row r="77" ht="12.75">
      <c r="C77" s="221" t="s">
        <v>292</v>
      </c>
    </row>
    <row r="78" ht="12.75">
      <c r="C78" s="221" t="s">
        <v>293</v>
      </c>
    </row>
    <row r="79" ht="12.75">
      <c r="C79" s="87"/>
    </row>
    <row r="80" ht="12.75">
      <c r="C80" s="87"/>
    </row>
    <row r="81" ht="18.75">
      <c r="C81" s="220" t="s">
        <v>362</v>
      </c>
    </row>
    <row r="82" ht="15">
      <c r="C82" s="28"/>
    </row>
    <row r="83" spans="3:17" ht="46.5" customHeight="1">
      <c r="C83" s="249" t="s">
        <v>377</v>
      </c>
      <c r="D83" s="249"/>
      <c r="E83" s="249"/>
      <c r="F83" s="249"/>
      <c r="G83" s="249"/>
      <c r="H83" s="249"/>
      <c r="I83" s="249"/>
      <c r="J83" s="249"/>
      <c r="K83" s="249"/>
      <c r="L83" s="249"/>
      <c r="M83" s="249"/>
      <c r="N83" s="249"/>
      <c r="O83" s="249"/>
      <c r="P83" s="249"/>
      <c r="Q83" s="249"/>
    </row>
  </sheetData>
  <sheetProtection/>
  <mergeCells count="20">
    <mergeCell ref="P31:P32"/>
    <mergeCell ref="E14:F14"/>
    <mergeCell ref="E15:E16"/>
    <mergeCell ref="F15:F16"/>
    <mergeCell ref="N14:N16"/>
    <mergeCell ref="C14:C16"/>
    <mergeCell ref="L14:M14"/>
    <mergeCell ref="L15:L16"/>
    <mergeCell ref="D14:D16"/>
    <mergeCell ref="G14:G16"/>
    <mergeCell ref="C83:Q83"/>
    <mergeCell ref="M15:M16"/>
    <mergeCell ref="B14:B16"/>
    <mergeCell ref="O14:O16"/>
    <mergeCell ref="J14:K14"/>
    <mergeCell ref="K15:K16"/>
    <mergeCell ref="H14:I14"/>
    <mergeCell ref="H15:H16"/>
    <mergeCell ref="I15:I16"/>
    <mergeCell ref="J15:J16"/>
  </mergeCells>
  <printOptions horizontalCentered="1"/>
  <pageMargins left="0.35" right="0.15748031496062992" top="0.35433070866141736" bottom="0.2755905511811024" header="0.1968503937007874" footer="0.1968503937007874"/>
  <pageSetup horizontalDpi="300" verticalDpi="300" orientation="landscape" paperSize="5" scale="95" r:id="rId2"/>
  <rowBreaks count="1" manualBreakCount="1">
    <brk id="41" max="255" man="1"/>
  </rowBreaks>
  <drawing r:id="rId1"/>
</worksheet>
</file>

<file path=xl/worksheets/sheet5.xml><?xml version="1.0" encoding="utf-8"?>
<worksheet xmlns="http://schemas.openxmlformats.org/spreadsheetml/2006/main" xmlns:r="http://schemas.openxmlformats.org/officeDocument/2006/relationships">
  <dimension ref="D1:P77"/>
  <sheetViews>
    <sheetView showGridLines="0" zoomScale="70" zoomScaleNormal="70" zoomScalePageLayoutView="0" workbookViewId="0" topLeftCell="A1">
      <selection activeCell="J24" sqref="J24"/>
    </sheetView>
  </sheetViews>
  <sheetFormatPr defaultColWidth="11.421875" defaultRowHeight="12.75"/>
  <cols>
    <col min="1" max="3" width="3.00390625" style="55" customWidth="1"/>
    <col min="4" max="4" width="9.140625" style="55" customWidth="1"/>
    <col min="5" max="5" width="7.421875" style="55" customWidth="1"/>
    <col min="6" max="6" width="8.7109375" style="55" customWidth="1"/>
    <col min="7" max="7" width="7.00390625" style="56" customWidth="1"/>
    <col min="8" max="8" width="8.7109375" style="56" customWidth="1"/>
    <col min="9" max="9" width="6.28125" style="56" customWidth="1"/>
    <col min="10" max="10" width="8.7109375" style="56" customWidth="1"/>
    <col min="11" max="11" width="27.28125" style="56" customWidth="1"/>
    <col min="12" max="12" width="10.7109375" style="56" customWidth="1"/>
    <col min="13" max="13" width="22.421875" style="60" customWidth="1"/>
    <col min="14" max="14" width="16.8515625" style="153" bestFit="1" customWidth="1"/>
    <col min="15" max="15" width="22.421875" style="60" customWidth="1"/>
    <col min="16" max="16384" width="11.421875" style="55" customWidth="1"/>
  </cols>
  <sheetData>
    <row r="1" spans="6:14" s="1" customFormat="1" ht="18" customHeight="1">
      <c r="F1" s="52"/>
      <c r="N1" s="151"/>
    </row>
    <row r="2" spans="6:14" s="1" customFormat="1" ht="15" customHeight="1">
      <c r="F2" s="52"/>
      <c r="N2" s="151"/>
    </row>
    <row r="3" spans="6:14" s="1" customFormat="1" ht="15" customHeight="1">
      <c r="F3" s="52"/>
      <c r="N3" s="151"/>
    </row>
    <row r="4" spans="6:15" s="1" customFormat="1" ht="10.5" customHeight="1">
      <c r="F4" s="52"/>
      <c r="G4" s="53"/>
      <c r="H4" s="53"/>
      <c r="I4" s="53"/>
      <c r="J4" s="53"/>
      <c r="K4" s="53"/>
      <c r="L4" s="53"/>
      <c r="M4" s="54"/>
      <c r="N4" s="151"/>
      <c r="O4" s="54"/>
    </row>
    <row r="5" spans="5:15" s="1" customFormat="1" ht="9.75" customHeight="1">
      <c r="E5" s="55"/>
      <c r="F5" s="55"/>
      <c r="G5" s="56"/>
      <c r="H5" s="56"/>
      <c r="I5" s="56"/>
      <c r="J5" s="56"/>
      <c r="K5" s="56"/>
      <c r="L5" s="56"/>
      <c r="M5" s="54"/>
      <c r="N5" s="151"/>
      <c r="O5" s="54"/>
    </row>
    <row r="6" spans="6:15" s="1" customFormat="1" ht="9.75" customHeight="1">
      <c r="F6" s="52"/>
      <c r="G6" s="53"/>
      <c r="H6" s="53"/>
      <c r="I6" s="53"/>
      <c r="J6" s="53"/>
      <c r="K6" s="53"/>
      <c r="L6" s="53"/>
      <c r="M6" s="54"/>
      <c r="N6" s="151"/>
      <c r="O6" s="54"/>
    </row>
    <row r="7" spans="4:15" s="1" customFormat="1" ht="12.75" customHeight="1">
      <c r="D7" s="57" t="s">
        <v>20</v>
      </c>
      <c r="E7" s="57"/>
      <c r="F7" s="57"/>
      <c r="G7" s="140" t="s">
        <v>317</v>
      </c>
      <c r="H7" s="140"/>
      <c r="I7" s="140"/>
      <c r="J7" s="140"/>
      <c r="K7" s="140"/>
      <c r="L7" s="177"/>
      <c r="M7" s="177"/>
      <c r="N7" s="191"/>
      <c r="O7" s="177"/>
    </row>
    <row r="8" spans="4:15" s="1" customFormat="1" ht="12.75" customHeight="1">
      <c r="D8" s="57" t="s">
        <v>19</v>
      </c>
      <c r="E8" s="57"/>
      <c r="F8" s="57"/>
      <c r="G8" s="176" t="s">
        <v>318</v>
      </c>
      <c r="H8" s="176"/>
      <c r="I8" s="176"/>
      <c r="J8" s="176"/>
      <c r="K8" s="176"/>
      <c r="L8" s="177"/>
      <c r="M8" s="177"/>
      <c r="N8" s="191"/>
      <c r="O8" s="177"/>
    </row>
    <row r="9" spans="4:15" s="1" customFormat="1" ht="12.75" customHeight="1">
      <c r="D9" s="57" t="s">
        <v>22</v>
      </c>
      <c r="E9" s="57"/>
      <c r="F9" s="57"/>
      <c r="G9" s="176" t="s">
        <v>319</v>
      </c>
      <c r="H9" s="176"/>
      <c r="I9" s="176"/>
      <c r="J9" s="176"/>
      <c r="K9" s="176"/>
      <c r="L9" s="177"/>
      <c r="M9" s="177"/>
      <c r="N9" s="191"/>
      <c r="O9" s="177"/>
    </row>
    <row r="10" spans="4:15" s="1" customFormat="1" ht="12.75" customHeight="1">
      <c r="D10" s="57" t="s">
        <v>78</v>
      </c>
      <c r="E10" s="57"/>
      <c r="F10" s="57"/>
      <c r="G10" s="176" t="s">
        <v>320</v>
      </c>
      <c r="H10" s="176"/>
      <c r="I10" s="176"/>
      <c r="J10" s="176"/>
      <c r="K10" s="176"/>
      <c r="L10" s="177"/>
      <c r="M10" s="177"/>
      <c r="N10" s="191"/>
      <c r="O10" s="177"/>
    </row>
    <row r="11" spans="4:15" s="1" customFormat="1" ht="12.75" customHeight="1">
      <c r="D11" s="57" t="s">
        <v>21</v>
      </c>
      <c r="E11" s="57"/>
      <c r="F11" s="57"/>
      <c r="G11" s="176" t="s">
        <v>321</v>
      </c>
      <c r="H11" s="176"/>
      <c r="I11" s="176"/>
      <c r="J11" s="176"/>
      <c r="K11" s="176"/>
      <c r="L11" s="177"/>
      <c r="M11" s="177"/>
      <c r="N11" s="191"/>
      <c r="O11" s="177"/>
    </row>
    <row r="12" spans="4:15" s="1" customFormat="1" ht="12.75" customHeight="1">
      <c r="D12" s="57" t="s">
        <v>294</v>
      </c>
      <c r="E12" s="57"/>
      <c r="F12" s="57"/>
      <c r="G12" s="200">
        <v>39814</v>
      </c>
      <c r="H12" s="176"/>
      <c r="I12" s="201"/>
      <c r="J12" s="201">
        <v>-9</v>
      </c>
      <c r="K12" s="176"/>
      <c r="L12" s="177"/>
      <c r="M12" s="177"/>
      <c r="N12" s="191"/>
      <c r="O12" s="177"/>
    </row>
    <row r="13" spans="7:11" ht="8.25" customHeight="1" thickBot="1">
      <c r="G13" s="139"/>
      <c r="H13" s="139"/>
      <c r="I13" s="139"/>
      <c r="J13" s="139"/>
      <c r="K13" s="139"/>
    </row>
    <row r="14" spans="4:15" s="147" customFormat="1" ht="25.5" customHeight="1">
      <c r="D14" s="274" t="s">
        <v>322</v>
      </c>
      <c r="E14" s="296" t="s">
        <v>58</v>
      </c>
      <c r="F14" s="296"/>
      <c r="G14" s="297" t="s">
        <v>79</v>
      </c>
      <c r="H14" s="297"/>
      <c r="I14" s="297" t="s">
        <v>122</v>
      </c>
      <c r="J14" s="297"/>
      <c r="K14" s="296" t="s">
        <v>329</v>
      </c>
      <c r="L14" s="291" t="s">
        <v>330</v>
      </c>
      <c r="M14" s="297" t="s">
        <v>331</v>
      </c>
      <c r="N14" s="302" t="s">
        <v>332</v>
      </c>
      <c r="O14" s="304" t="s">
        <v>333</v>
      </c>
    </row>
    <row r="15" spans="4:15" ht="15" customHeight="1">
      <c r="D15" s="275"/>
      <c r="E15" s="307" t="s">
        <v>323</v>
      </c>
      <c r="F15" s="294" t="s">
        <v>324</v>
      </c>
      <c r="G15" s="294" t="s">
        <v>325</v>
      </c>
      <c r="H15" s="294" t="s">
        <v>326</v>
      </c>
      <c r="I15" s="294" t="s">
        <v>327</v>
      </c>
      <c r="J15" s="294" t="s">
        <v>328</v>
      </c>
      <c r="K15" s="307"/>
      <c r="L15" s="292"/>
      <c r="M15" s="294"/>
      <c r="N15" s="303"/>
      <c r="O15" s="305" t="s">
        <v>130</v>
      </c>
    </row>
    <row r="16" spans="4:15" ht="17.25" customHeight="1" thickBot="1">
      <c r="D16" s="276"/>
      <c r="E16" s="308"/>
      <c r="F16" s="295"/>
      <c r="G16" s="295"/>
      <c r="H16" s="295"/>
      <c r="I16" s="295"/>
      <c r="J16" s="295"/>
      <c r="K16" s="308"/>
      <c r="L16" s="293"/>
      <c r="M16" s="295"/>
      <c r="N16" s="278"/>
      <c r="O16" s="306"/>
    </row>
    <row r="17" spans="4:15" ht="22.5" customHeight="1">
      <c r="D17" s="67">
        <v>16557958</v>
      </c>
      <c r="E17" s="68">
        <v>1258</v>
      </c>
      <c r="F17" s="146">
        <v>41653</v>
      </c>
      <c r="G17" s="68" t="s">
        <v>101</v>
      </c>
      <c r="H17" s="146">
        <v>41653</v>
      </c>
      <c r="I17" s="68">
        <v>12</v>
      </c>
      <c r="J17" s="146">
        <v>41620</v>
      </c>
      <c r="K17" s="146" t="s">
        <v>103</v>
      </c>
      <c r="L17" s="68" t="s">
        <v>102</v>
      </c>
      <c r="M17" s="68" t="s">
        <v>131</v>
      </c>
      <c r="N17" s="76">
        <v>5000</v>
      </c>
      <c r="O17" s="73"/>
    </row>
    <row r="18" spans="4:15" ht="22.5" customHeight="1">
      <c r="D18" s="69">
        <v>16557958</v>
      </c>
      <c r="E18" s="70">
        <v>1259</v>
      </c>
      <c r="F18" s="180">
        <v>41654</v>
      </c>
      <c r="G18" s="70" t="s">
        <v>106</v>
      </c>
      <c r="H18" s="180">
        <v>41654</v>
      </c>
      <c r="I18" s="70" t="s">
        <v>44</v>
      </c>
      <c r="J18" s="180" t="s">
        <v>44</v>
      </c>
      <c r="K18" s="180" t="s">
        <v>107</v>
      </c>
      <c r="L18" s="70" t="s">
        <v>104</v>
      </c>
      <c r="M18" s="70" t="s">
        <v>105</v>
      </c>
      <c r="N18" s="154">
        <v>52800</v>
      </c>
      <c r="O18" s="74"/>
    </row>
    <row r="19" spans="4:15" ht="12.75" customHeight="1">
      <c r="D19" s="69"/>
      <c r="E19" s="70"/>
      <c r="F19" s="70"/>
      <c r="G19" s="70"/>
      <c r="H19" s="70"/>
      <c r="I19" s="70"/>
      <c r="J19" s="70"/>
      <c r="K19" s="70"/>
      <c r="L19" s="70"/>
      <c r="M19" s="70"/>
      <c r="N19" s="154"/>
      <c r="O19" s="74"/>
    </row>
    <row r="20" spans="4:15" ht="12.75" customHeight="1">
      <c r="D20" s="69"/>
      <c r="E20" s="70"/>
      <c r="F20" s="70"/>
      <c r="G20" s="70"/>
      <c r="H20" s="70"/>
      <c r="I20" s="70"/>
      <c r="J20" s="70"/>
      <c r="K20" s="70"/>
      <c r="L20" s="70"/>
      <c r="M20" s="70"/>
      <c r="N20" s="154"/>
      <c r="O20" s="74"/>
    </row>
    <row r="21" spans="4:15" ht="12.75" customHeight="1">
      <c r="D21" s="69"/>
      <c r="E21" s="70"/>
      <c r="F21" s="70"/>
      <c r="G21" s="70"/>
      <c r="H21" s="70"/>
      <c r="I21" s="70"/>
      <c r="J21" s="70"/>
      <c r="K21" s="70"/>
      <c r="L21" s="70"/>
      <c r="M21" s="70"/>
      <c r="N21" s="154"/>
      <c r="O21" s="74"/>
    </row>
    <row r="22" spans="4:15" ht="12.75" customHeight="1" thickBot="1">
      <c r="D22" s="71"/>
      <c r="E22" s="72"/>
      <c r="F22" s="72"/>
      <c r="G22" s="72"/>
      <c r="H22" s="72"/>
      <c r="I22" s="72"/>
      <c r="J22" s="72"/>
      <c r="K22" s="72"/>
      <c r="L22" s="72"/>
      <c r="M22" s="72"/>
      <c r="N22" s="155"/>
      <c r="O22" s="75"/>
    </row>
    <row r="23" spans="7:15" s="64" customFormat="1" ht="21.75" customHeight="1" thickBot="1">
      <c r="G23" s="11"/>
      <c r="H23" s="11"/>
      <c r="I23" s="11"/>
      <c r="J23" s="11"/>
      <c r="K23" s="11"/>
      <c r="L23" s="11"/>
      <c r="M23" s="159" t="s">
        <v>1</v>
      </c>
      <c r="N23" s="207" t="s">
        <v>336</v>
      </c>
      <c r="O23" s="159"/>
    </row>
    <row r="24" spans="7:15" s="64" customFormat="1" ht="6" customHeight="1">
      <c r="G24" s="11"/>
      <c r="H24" s="11"/>
      <c r="I24" s="11"/>
      <c r="J24" s="11"/>
      <c r="K24" s="11"/>
      <c r="L24" s="11"/>
      <c r="M24" s="159"/>
      <c r="N24" s="202"/>
      <c r="O24" s="159"/>
    </row>
    <row r="25" spans="4:15" ht="12.75" customHeight="1" thickBot="1">
      <c r="D25" s="169"/>
      <c r="G25" s="62"/>
      <c r="H25" s="62"/>
      <c r="I25" s="62"/>
      <c r="J25" s="62"/>
      <c r="K25" s="62"/>
      <c r="L25" s="62"/>
      <c r="M25" s="61"/>
      <c r="N25" s="202"/>
      <c r="O25" s="61"/>
    </row>
    <row r="26" spans="7:14" ht="6.75" customHeight="1">
      <c r="G26" s="63"/>
      <c r="H26" s="63"/>
      <c r="I26" s="63"/>
      <c r="J26" s="63"/>
      <c r="K26" s="63"/>
      <c r="L26" s="63"/>
      <c r="M26" s="298" t="s">
        <v>24</v>
      </c>
      <c r="N26" s="299" t="s">
        <v>334</v>
      </c>
    </row>
    <row r="27" spans="4:14" ht="6.75" customHeight="1">
      <c r="D27" s="169"/>
      <c r="E27" s="64"/>
      <c r="G27" s="65"/>
      <c r="H27" s="65"/>
      <c r="I27" s="65"/>
      <c r="J27" s="65"/>
      <c r="K27" s="65"/>
      <c r="L27" s="65"/>
      <c r="M27" s="298"/>
      <c r="N27" s="300"/>
    </row>
    <row r="28" spans="7:14" ht="6.75" customHeight="1" thickBot="1">
      <c r="G28" s="65"/>
      <c r="H28" s="65"/>
      <c r="I28" s="65"/>
      <c r="J28" s="65"/>
      <c r="K28" s="65"/>
      <c r="L28" s="65"/>
      <c r="M28" s="298"/>
      <c r="N28" s="301"/>
    </row>
    <row r="29" spans="7:14" ht="15.75" customHeight="1">
      <c r="G29" s="65"/>
      <c r="H29" s="65"/>
      <c r="I29" s="65"/>
      <c r="J29" s="65"/>
      <c r="K29" s="65"/>
      <c r="L29" s="65"/>
      <c r="N29" s="198"/>
    </row>
    <row r="30" spans="13:14" ht="15.75" customHeight="1" thickBot="1">
      <c r="M30" s="162" t="s">
        <v>25</v>
      </c>
      <c r="N30" s="206" t="s">
        <v>335</v>
      </c>
    </row>
    <row r="31" spans="13:14" ht="15.75" customHeight="1">
      <c r="M31" s="162"/>
      <c r="N31" s="198"/>
    </row>
    <row r="32" spans="13:15" ht="15.75" customHeight="1" thickBot="1">
      <c r="M32" s="162" t="s">
        <v>26</v>
      </c>
      <c r="N32" s="208" t="s">
        <v>337</v>
      </c>
      <c r="O32" s="55"/>
    </row>
    <row r="33" ht="13.5" customHeight="1">
      <c r="N33" s="209"/>
    </row>
    <row r="34" spans="13:14" ht="13.5" customHeight="1" thickBot="1">
      <c r="M34" s="162" t="s">
        <v>77</v>
      </c>
      <c r="N34" s="208" t="s">
        <v>338</v>
      </c>
    </row>
    <row r="35" ht="13.5" customHeight="1"/>
    <row r="36" ht="13.5" customHeight="1"/>
    <row r="37" spans="4:15" s="153" customFormat="1" ht="13.5" customHeight="1">
      <c r="D37" s="55"/>
      <c r="E37" s="55"/>
      <c r="F37" s="55"/>
      <c r="G37" s="56"/>
      <c r="H37" s="56"/>
      <c r="I37" s="56"/>
      <c r="J37" s="56"/>
      <c r="K37" s="56"/>
      <c r="L37" s="56"/>
      <c r="M37" s="60"/>
      <c r="O37" s="60"/>
    </row>
    <row r="38" spans="4:15" s="153" customFormat="1" ht="13.5" customHeight="1">
      <c r="D38" s="220" t="s">
        <v>361</v>
      </c>
      <c r="E38" s="55"/>
      <c r="F38" s="55"/>
      <c r="G38" s="56"/>
      <c r="H38" s="56"/>
      <c r="I38" s="56"/>
      <c r="J38" s="56"/>
      <c r="K38" s="56"/>
      <c r="L38" s="56"/>
      <c r="M38" s="60"/>
      <c r="O38" s="60"/>
    </row>
    <row r="39" spans="4:15" s="153" customFormat="1" ht="13.5" customHeight="1">
      <c r="D39" s="28"/>
      <c r="E39" s="55"/>
      <c r="F39" s="55"/>
      <c r="G39" s="56"/>
      <c r="H39" s="56"/>
      <c r="I39" s="56"/>
      <c r="J39" s="56"/>
      <c r="K39" s="56"/>
      <c r="L39" s="56"/>
      <c r="M39" s="60"/>
      <c r="O39" s="60"/>
    </row>
    <row r="40" spans="4:15" s="153" customFormat="1" ht="13.5" customHeight="1">
      <c r="D40" s="28" t="s">
        <v>373</v>
      </c>
      <c r="E40" s="197"/>
      <c r="F40" s="197"/>
      <c r="G40" s="197"/>
      <c r="H40" s="197"/>
      <c r="I40" s="197"/>
      <c r="J40" s="197"/>
      <c r="K40" s="197"/>
      <c r="L40" s="56"/>
      <c r="M40" s="60"/>
      <c r="O40" s="60"/>
    </row>
    <row r="41" spans="4:16" s="153" customFormat="1" ht="33.75" customHeight="1">
      <c r="D41" s="249" t="s">
        <v>374</v>
      </c>
      <c r="E41" s="249"/>
      <c r="F41" s="249"/>
      <c r="G41" s="249"/>
      <c r="H41" s="249"/>
      <c r="I41" s="249"/>
      <c r="J41" s="249"/>
      <c r="K41" s="249"/>
      <c r="L41" s="249"/>
      <c r="M41" s="249"/>
      <c r="N41" s="249"/>
      <c r="O41" s="249"/>
      <c r="P41" s="249"/>
    </row>
    <row r="42" spans="4:15" s="153" customFormat="1" ht="13.5" customHeight="1">
      <c r="D42" s="197"/>
      <c r="E42" s="197"/>
      <c r="F42" s="197"/>
      <c r="G42" s="197"/>
      <c r="H42" s="197"/>
      <c r="I42" s="197"/>
      <c r="J42" s="197"/>
      <c r="K42" s="197"/>
      <c r="L42" s="56"/>
      <c r="M42" s="60"/>
      <c r="O42" s="60"/>
    </row>
    <row r="43" spans="4:15" s="153" customFormat="1" ht="13.5" customHeight="1">
      <c r="D43" s="197" t="s">
        <v>174</v>
      </c>
      <c r="E43" s="197"/>
      <c r="F43" s="197"/>
      <c r="G43" s="197"/>
      <c r="H43" s="197"/>
      <c r="I43" s="197"/>
      <c r="J43" s="197"/>
      <c r="K43" s="197"/>
      <c r="L43" s="56"/>
      <c r="M43" s="60"/>
      <c r="O43" s="60"/>
    </row>
    <row r="44" spans="4:11" ht="13.5" customHeight="1">
      <c r="D44" s="197" t="s">
        <v>257</v>
      </c>
      <c r="E44" s="197"/>
      <c r="F44" s="197"/>
      <c r="G44" s="197"/>
      <c r="H44" s="197"/>
      <c r="I44" s="197"/>
      <c r="J44" s="197"/>
      <c r="K44" s="197"/>
    </row>
    <row r="45" spans="4:11" ht="13.5" customHeight="1">
      <c r="D45" s="197" t="s">
        <v>295</v>
      </c>
      <c r="E45" s="197"/>
      <c r="F45" s="197"/>
      <c r="G45" s="197"/>
      <c r="H45" s="197"/>
      <c r="I45" s="197"/>
      <c r="J45" s="197"/>
      <c r="K45" s="197"/>
    </row>
    <row r="46" spans="4:11" ht="13.5" customHeight="1">
      <c r="D46" s="197" t="s">
        <v>275</v>
      </c>
      <c r="E46" s="197"/>
      <c r="F46" s="197"/>
      <c r="G46" s="197"/>
      <c r="H46" s="197"/>
      <c r="I46" s="197"/>
      <c r="J46" s="197"/>
      <c r="K46" s="197"/>
    </row>
    <row r="47" spans="4:11" ht="13.5" customHeight="1">
      <c r="D47" s="197" t="s">
        <v>287</v>
      </c>
      <c r="E47" s="197"/>
      <c r="F47" s="197"/>
      <c r="G47" s="197"/>
      <c r="H47" s="197"/>
      <c r="I47" s="197"/>
      <c r="J47" s="197"/>
      <c r="K47" s="197"/>
    </row>
    <row r="48" spans="4:11" ht="13.5" customHeight="1">
      <c r="D48" s="197" t="s">
        <v>296</v>
      </c>
      <c r="E48" s="197"/>
      <c r="F48" s="197"/>
      <c r="G48" s="197"/>
      <c r="H48" s="197"/>
      <c r="I48" s="197"/>
      <c r="J48" s="197"/>
      <c r="K48" s="197"/>
    </row>
    <row r="49" spans="4:11" ht="13.5" customHeight="1">
      <c r="D49" s="197" t="s">
        <v>297</v>
      </c>
      <c r="E49" s="197"/>
      <c r="F49" s="197"/>
      <c r="G49" s="197"/>
      <c r="H49" s="197"/>
      <c r="I49" s="197"/>
      <c r="J49" s="197"/>
      <c r="K49" s="197"/>
    </row>
    <row r="50" spans="4:11" ht="12" customHeight="1">
      <c r="D50" s="197" t="s">
        <v>298</v>
      </c>
      <c r="E50" s="197"/>
      <c r="F50" s="197"/>
      <c r="G50" s="197"/>
      <c r="H50" s="197"/>
      <c r="I50" s="197"/>
      <c r="J50" s="197"/>
      <c r="K50" s="197"/>
    </row>
    <row r="51" spans="4:11" ht="13.5" customHeight="1">
      <c r="D51" s="197" t="s">
        <v>299</v>
      </c>
      <c r="E51" s="197"/>
      <c r="F51" s="197"/>
      <c r="G51" s="197"/>
      <c r="H51" s="197"/>
      <c r="I51" s="197"/>
      <c r="J51" s="197"/>
      <c r="K51" s="197"/>
    </row>
    <row r="52" spans="4:11" ht="13.5" customHeight="1">
      <c r="D52" s="197" t="s">
        <v>300</v>
      </c>
      <c r="E52" s="197"/>
      <c r="F52" s="197"/>
      <c r="G52" s="197"/>
      <c r="H52" s="197"/>
      <c r="I52" s="197"/>
      <c r="J52" s="197"/>
      <c r="K52" s="197"/>
    </row>
    <row r="53" spans="4:11" ht="13.5" customHeight="1">
      <c r="D53" s="197" t="s">
        <v>301</v>
      </c>
      <c r="E53" s="197"/>
      <c r="F53" s="197"/>
      <c r="G53" s="197"/>
      <c r="H53" s="197"/>
      <c r="I53" s="197"/>
      <c r="J53" s="197"/>
      <c r="K53" s="197"/>
    </row>
    <row r="54" spans="4:11" ht="13.5" customHeight="1">
      <c r="D54" s="197" t="s">
        <v>302</v>
      </c>
      <c r="E54" s="197"/>
      <c r="F54" s="197"/>
      <c r="G54" s="197"/>
      <c r="H54" s="197"/>
      <c r="I54" s="197"/>
      <c r="J54" s="197"/>
      <c r="K54" s="197"/>
    </row>
    <row r="55" spans="4:11" ht="13.5" customHeight="1">
      <c r="D55" s="197" t="s">
        <v>303</v>
      </c>
      <c r="E55" s="197"/>
      <c r="F55" s="197"/>
      <c r="G55" s="197"/>
      <c r="H55" s="197"/>
      <c r="I55" s="197"/>
      <c r="J55" s="197"/>
      <c r="K55" s="197"/>
    </row>
    <row r="56" spans="4:11" ht="12.75">
      <c r="D56" s="197" t="s">
        <v>304</v>
      </c>
      <c r="E56" s="197"/>
      <c r="F56" s="197"/>
      <c r="G56" s="197"/>
      <c r="H56" s="197"/>
      <c r="I56" s="197"/>
      <c r="J56" s="197"/>
      <c r="K56" s="197"/>
    </row>
    <row r="57" spans="4:11" ht="12.75">
      <c r="D57" s="197" t="s">
        <v>305</v>
      </c>
      <c r="E57" s="197"/>
      <c r="F57" s="197"/>
      <c r="G57" s="197"/>
      <c r="H57" s="197"/>
      <c r="I57" s="197"/>
      <c r="J57" s="197"/>
      <c r="K57" s="197"/>
    </row>
    <row r="58" spans="4:11" ht="12.75">
      <c r="D58" s="197" t="s">
        <v>306</v>
      </c>
      <c r="E58" s="197"/>
      <c r="F58" s="197"/>
      <c r="G58" s="197"/>
      <c r="H58" s="197"/>
      <c r="I58" s="197"/>
      <c r="J58" s="197"/>
      <c r="K58" s="197"/>
    </row>
    <row r="59" spans="4:11" ht="12.75">
      <c r="D59" s="197" t="s">
        <v>307</v>
      </c>
      <c r="E59" s="197"/>
      <c r="F59" s="197"/>
      <c r="G59" s="197"/>
      <c r="H59" s="197"/>
      <c r="I59" s="197"/>
      <c r="J59" s="197"/>
      <c r="K59" s="197"/>
    </row>
    <row r="60" spans="4:11" ht="12.75">
      <c r="D60" s="197" t="s">
        <v>308</v>
      </c>
      <c r="E60" s="197"/>
      <c r="F60" s="197"/>
      <c r="G60" s="197"/>
      <c r="H60" s="197"/>
      <c r="I60" s="197"/>
      <c r="J60" s="197"/>
      <c r="K60" s="197"/>
    </row>
    <row r="61" spans="4:11" ht="12.75">
      <c r="D61" s="197" t="s">
        <v>309</v>
      </c>
      <c r="E61" s="197"/>
      <c r="F61" s="197"/>
      <c r="G61" s="197"/>
      <c r="H61" s="197"/>
      <c r="I61" s="197"/>
      <c r="J61" s="197"/>
      <c r="K61" s="197"/>
    </row>
    <row r="62" spans="4:11" ht="12.75">
      <c r="D62" s="197" t="s">
        <v>310</v>
      </c>
      <c r="E62" s="197"/>
      <c r="F62" s="197"/>
      <c r="G62" s="197"/>
      <c r="H62" s="197"/>
      <c r="I62" s="197"/>
      <c r="J62" s="197"/>
      <c r="K62" s="197"/>
    </row>
    <row r="63" ht="12.75">
      <c r="D63" s="197" t="s">
        <v>311</v>
      </c>
    </row>
    <row r="64" ht="12.75">
      <c r="D64" s="197" t="s">
        <v>312</v>
      </c>
    </row>
    <row r="65" ht="12.75">
      <c r="D65" s="197" t="s">
        <v>313</v>
      </c>
    </row>
    <row r="66" ht="12.75">
      <c r="D66" s="197" t="s">
        <v>314</v>
      </c>
    </row>
    <row r="67" ht="12.75">
      <c r="D67" s="197" t="s">
        <v>315</v>
      </c>
    </row>
    <row r="68" ht="12.75">
      <c r="D68" s="197" t="s">
        <v>316</v>
      </c>
    </row>
    <row r="74" ht="18.75">
      <c r="D74" s="220" t="s">
        <v>362</v>
      </c>
    </row>
    <row r="75" ht="15">
      <c r="D75" s="28"/>
    </row>
    <row r="76" spans="4:15" ht="30.75" customHeight="1">
      <c r="D76" s="249" t="s">
        <v>375</v>
      </c>
      <c r="E76" s="249"/>
      <c r="F76" s="249"/>
      <c r="G76" s="249"/>
      <c r="H76" s="249"/>
      <c r="I76" s="249"/>
      <c r="J76" s="249"/>
      <c r="K76" s="249"/>
      <c r="L76" s="249"/>
      <c r="M76" s="249"/>
      <c r="N76" s="249"/>
      <c r="O76" s="249"/>
    </row>
    <row r="77" spans="4:15" ht="30.75" customHeight="1">
      <c r="D77" s="249" t="s">
        <v>366</v>
      </c>
      <c r="E77" s="249"/>
      <c r="F77" s="249"/>
      <c r="G77" s="249"/>
      <c r="H77" s="249"/>
      <c r="I77" s="249"/>
      <c r="J77" s="249"/>
      <c r="K77" s="249"/>
      <c r="L77" s="249"/>
      <c r="M77" s="249"/>
      <c r="N77" s="249"/>
      <c r="O77" s="249"/>
    </row>
  </sheetData>
  <sheetProtection/>
  <mergeCells count="20">
    <mergeCell ref="M26:M28"/>
    <mergeCell ref="N26:N28"/>
    <mergeCell ref="M14:M16"/>
    <mergeCell ref="N14:N16"/>
    <mergeCell ref="O14:O16"/>
    <mergeCell ref="E15:E16"/>
    <mergeCell ref="F15:F16"/>
    <mergeCell ref="G15:G16"/>
    <mergeCell ref="H15:H16"/>
    <mergeCell ref="K14:K16"/>
    <mergeCell ref="D41:P41"/>
    <mergeCell ref="D76:O76"/>
    <mergeCell ref="D77:O77"/>
    <mergeCell ref="L14:L16"/>
    <mergeCell ref="I15:I16"/>
    <mergeCell ref="J15:J16"/>
    <mergeCell ref="D14:D16"/>
    <mergeCell ref="E14:F14"/>
    <mergeCell ref="G14:H14"/>
    <mergeCell ref="I14:J14"/>
  </mergeCells>
  <printOptions horizontalCentered="1"/>
  <pageMargins left="0.35433070866141736" right="0.15748031496062992" top="0.35433070866141736" bottom="0.2755905511811024" header="0.1968503937007874" footer="0.1968503937007874"/>
  <pageSetup horizontalDpi="300" verticalDpi="300" orientation="landscape" paperSize="5" scale="95" r:id="rId2"/>
  <rowBreaks count="1" manualBreakCount="1">
    <brk id="36" max="255" man="1"/>
  </rowBreaks>
  <drawing r:id="rId1"/>
</worksheet>
</file>

<file path=xl/worksheets/sheet6.xml><?xml version="1.0" encoding="utf-8"?>
<worksheet xmlns="http://schemas.openxmlformats.org/spreadsheetml/2006/main" xmlns:r="http://schemas.openxmlformats.org/officeDocument/2006/relationships">
  <dimension ref="B1:M70"/>
  <sheetViews>
    <sheetView showGridLines="0" zoomScale="70" zoomScaleNormal="70" zoomScalePageLayoutView="0" workbookViewId="0" topLeftCell="A1">
      <selection activeCell="I23" sqref="I23"/>
    </sheetView>
  </sheetViews>
  <sheetFormatPr defaultColWidth="11.421875" defaultRowHeight="12.75"/>
  <cols>
    <col min="1" max="1" width="3.00390625" style="55" customWidth="1"/>
    <col min="2" max="2" width="9.140625" style="55" customWidth="1"/>
    <col min="3" max="3" width="7.421875" style="55" customWidth="1"/>
    <col min="4" max="4" width="8.7109375" style="55" customWidth="1"/>
    <col min="5" max="5" width="7.00390625" style="56" customWidth="1"/>
    <col min="6" max="6" width="8.7109375" style="56" customWidth="1"/>
    <col min="7" max="7" width="6.28125" style="56" customWidth="1"/>
    <col min="8" max="8" width="8.7109375" style="56" customWidth="1"/>
    <col min="9" max="9" width="27.28125" style="56" customWidth="1"/>
    <col min="10" max="10" width="10.7109375" style="56" customWidth="1"/>
    <col min="11" max="11" width="22.421875" style="60" customWidth="1"/>
    <col min="12" max="12" width="16.8515625" style="153" bestFit="1" customWidth="1"/>
    <col min="13" max="13" width="22.421875" style="60" customWidth="1"/>
    <col min="14" max="16384" width="11.421875" style="55" customWidth="1"/>
  </cols>
  <sheetData>
    <row r="1" spans="4:12" s="1" customFormat="1" ht="18" customHeight="1">
      <c r="D1" s="52"/>
      <c r="L1" s="151"/>
    </row>
    <row r="2" spans="4:12" s="1" customFormat="1" ht="15" customHeight="1">
      <c r="D2" s="52"/>
      <c r="L2" s="151"/>
    </row>
    <row r="3" spans="4:12" s="1" customFormat="1" ht="15" customHeight="1">
      <c r="D3" s="52"/>
      <c r="L3" s="151"/>
    </row>
    <row r="4" spans="4:13" s="1" customFormat="1" ht="10.5" customHeight="1">
      <c r="D4" s="52"/>
      <c r="E4" s="53"/>
      <c r="F4" s="53"/>
      <c r="G4" s="53"/>
      <c r="H4" s="53"/>
      <c r="I4" s="53"/>
      <c r="J4" s="53"/>
      <c r="K4" s="54"/>
      <c r="L4" s="151"/>
      <c r="M4" s="54"/>
    </row>
    <row r="5" spans="3:13" s="1" customFormat="1" ht="9.75" customHeight="1">
      <c r="C5" s="55"/>
      <c r="D5" s="55"/>
      <c r="E5" s="56"/>
      <c r="F5" s="56"/>
      <c r="G5" s="56"/>
      <c r="H5" s="56"/>
      <c r="I5" s="56"/>
      <c r="J5" s="56"/>
      <c r="K5" s="54"/>
      <c r="L5" s="151"/>
      <c r="M5" s="54"/>
    </row>
    <row r="6" spans="4:13" s="1" customFormat="1" ht="9.75" customHeight="1">
      <c r="D6" s="52"/>
      <c r="E6" s="53"/>
      <c r="F6" s="53"/>
      <c r="G6" s="53"/>
      <c r="H6" s="53"/>
      <c r="I6" s="53"/>
      <c r="J6" s="53"/>
      <c r="K6" s="54"/>
      <c r="L6" s="151"/>
      <c r="M6" s="54"/>
    </row>
    <row r="7" spans="2:13" s="1" customFormat="1" ht="12.75" customHeight="1">
      <c r="B7" s="57" t="s">
        <v>20</v>
      </c>
      <c r="C7" s="57"/>
      <c r="D7" s="57"/>
      <c r="E7" s="140" t="s">
        <v>81</v>
      </c>
      <c r="F7" s="140"/>
      <c r="G7" s="140"/>
      <c r="H7" s="140"/>
      <c r="I7" s="140"/>
      <c r="J7" s="177"/>
      <c r="K7" s="177"/>
      <c r="L7" s="191"/>
      <c r="M7" s="177"/>
    </row>
    <row r="8" spans="2:13" s="1" customFormat="1" ht="12.75" customHeight="1">
      <c r="B8" s="57" t="s">
        <v>19</v>
      </c>
      <c r="C8" s="57"/>
      <c r="D8" s="57"/>
      <c r="E8" s="176" t="s">
        <v>40</v>
      </c>
      <c r="F8" s="176"/>
      <c r="G8" s="176"/>
      <c r="H8" s="176"/>
      <c r="I8" s="176"/>
      <c r="J8" s="177"/>
      <c r="K8" s="177"/>
      <c r="L8" s="191"/>
      <c r="M8" s="177"/>
    </row>
    <row r="9" spans="2:13" s="1" customFormat="1" ht="12.75" customHeight="1">
      <c r="B9" s="57" t="s">
        <v>22</v>
      </c>
      <c r="C9" s="57"/>
      <c r="D9" s="57"/>
      <c r="E9" s="176" t="s">
        <v>41</v>
      </c>
      <c r="F9" s="176"/>
      <c r="G9" s="176"/>
      <c r="H9" s="176"/>
      <c r="I9" s="176"/>
      <c r="J9" s="177"/>
      <c r="K9" s="177"/>
      <c r="L9" s="191"/>
      <c r="M9" s="177"/>
    </row>
    <row r="10" spans="2:13" s="1" customFormat="1" ht="12.75" customHeight="1">
      <c r="B10" s="57" t="s">
        <v>78</v>
      </c>
      <c r="C10" s="57"/>
      <c r="D10" s="57"/>
      <c r="E10" s="176" t="s">
        <v>99</v>
      </c>
      <c r="F10" s="176"/>
      <c r="G10" s="176"/>
      <c r="H10" s="176"/>
      <c r="I10" s="176"/>
      <c r="J10" s="177"/>
      <c r="K10" s="177"/>
      <c r="L10" s="191"/>
      <c r="M10" s="177"/>
    </row>
    <row r="11" spans="2:13" s="1" customFormat="1" ht="12.75" customHeight="1">
      <c r="B11" s="57" t="s">
        <v>21</v>
      </c>
      <c r="C11" s="57"/>
      <c r="D11" s="57"/>
      <c r="E11" s="176" t="s">
        <v>100</v>
      </c>
      <c r="F11" s="176"/>
      <c r="G11" s="176"/>
      <c r="H11" s="176"/>
      <c r="I11" s="176"/>
      <c r="J11" s="177"/>
      <c r="K11" s="177"/>
      <c r="L11" s="191"/>
      <c r="M11" s="177"/>
    </row>
    <row r="12" spans="2:13" s="1" customFormat="1" ht="12.75" customHeight="1">
      <c r="B12" s="57" t="s">
        <v>17</v>
      </c>
      <c r="C12" s="57"/>
      <c r="D12" s="57"/>
      <c r="E12" s="176" t="s">
        <v>49</v>
      </c>
      <c r="F12" s="176"/>
      <c r="G12" s="176"/>
      <c r="H12" s="176"/>
      <c r="I12" s="176"/>
      <c r="J12" s="177"/>
      <c r="K12" s="177"/>
      <c r="L12" s="191"/>
      <c r="M12" s="177"/>
    </row>
    <row r="13" spans="5:9" ht="8.25" customHeight="1" thickBot="1">
      <c r="E13" s="139"/>
      <c r="F13" s="139"/>
      <c r="G13" s="139"/>
      <c r="H13" s="139"/>
      <c r="I13" s="139"/>
    </row>
    <row r="14" spans="2:13" s="147" customFormat="1" ht="25.5" customHeight="1">
      <c r="B14" s="274" t="s">
        <v>18</v>
      </c>
      <c r="C14" s="296" t="s">
        <v>58</v>
      </c>
      <c r="D14" s="296"/>
      <c r="E14" s="297" t="s">
        <v>79</v>
      </c>
      <c r="F14" s="297"/>
      <c r="G14" s="297" t="s">
        <v>122</v>
      </c>
      <c r="H14" s="297"/>
      <c r="I14" s="296" t="s">
        <v>115</v>
      </c>
      <c r="J14" s="296" t="s">
        <v>80</v>
      </c>
      <c r="K14" s="297" t="s">
        <v>93</v>
      </c>
      <c r="L14" s="302" t="s">
        <v>5</v>
      </c>
      <c r="M14" s="304" t="s">
        <v>130</v>
      </c>
    </row>
    <row r="15" spans="2:13" ht="15" customHeight="1">
      <c r="B15" s="275"/>
      <c r="C15" s="307" t="s">
        <v>11</v>
      </c>
      <c r="D15" s="294" t="s">
        <v>2</v>
      </c>
      <c r="E15" s="294" t="s">
        <v>3</v>
      </c>
      <c r="F15" s="294" t="s">
        <v>2</v>
      </c>
      <c r="G15" s="294" t="s">
        <v>3</v>
      </c>
      <c r="H15" s="294" t="s">
        <v>2</v>
      </c>
      <c r="I15" s="307"/>
      <c r="J15" s="307"/>
      <c r="K15" s="294"/>
      <c r="L15" s="303"/>
      <c r="M15" s="305" t="s">
        <v>130</v>
      </c>
    </row>
    <row r="16" spans="2:13" ht="17.25" customHeight="1" thickBot="1">
      <c r="B16" s="276"/>
      <c r="C16" s="308"/>
      <c r="D16" s="295"/>
      <c r="E16" s="295"/>
      <c r="F16" s="295"/>
      <c r="G16" s="295"/>
      <c r="H16" s="295"/>
      <c r="I16" s="308"/>
      <c r="J16" s="308"/>
      <c r="K16" s="295"/>
      <c r="L16" s="278"/>
      <c r="M16" s="306"/>
    </row>
    <row r="17" spans="2:13" ht="22.5" customHeight="1">
      <c r="B17" s="67">
        <v>16557958</v>
      </c>
      <c r="C17" s="68">
        <v>1258</v>
      </c>
      <c r="D17" s="146">
        <v>41653</v>
      </c>
      <c r="E17" s="68" t="s">
        <v>101</v>
      </c>
      <c r="F17" s="146">
        <v>41653</v>
      </c>
      <c r="G17" s="68">
        <v>12</v>
      </c>
      <c r="H17" s="146">
        <v>41620</v>
      </c>
      <c r="I17" s="146" t="s">
        <v>103</v>
      </c>
      <c r="J17" s="68" t="s">
        <v>102</v>
      </c>
      <c r="K17" s="68" t="s">
        <v>131</v>
      </c>
      <c r="L17" s="76">
        <v>5000</v>
      </c>
      <c r="M17" s="73"/>
    </row>
    <row r="18" spans="2:13" ht="22.5" customHeight="1">
      <c r="B18" s="69">
        <v>16557958</v>
      </c>
      <c r="C18" s="70">
        <v>1259</v>
      </c>
      <c r="D18" s="180">
        <v>41654</v>
      </c>
      <c r="E18" s="70" t="s">
        <v>106</v>
      </c>
      <c r="F18" s="180">
        <v>41654</v>
      </c>
      <c r="G18" s="70" t="s">
        <v>44</v>
      </c>
      <c r="H18" s="180" t="s">
        <v>44</v>
      </c>
      <c r="I18" s="180" t="s">
        <v>107</v>
      </c>
      <c r="J18" s="70" t="s">
        <v>104</v>
      </c>
      <c r="K18" s="70" t="s">
        <v>105</v>
      </c>
      <c r="L18" s="154">
        <v>52800</v>
      </c>
      <c r="M18" s="74"/>
    </row>
    <row r="19" spans="2:13" ht="12.75" customHeight="1">
      <c r="B19" s="69"/>
      <c r="C19" s="70"/>
      <c r="D19" s="70"/>
      <c r="E19" s="70"/>
      <c r="F19" s="70"/>
      <c r="G19" s="70"/>
      <c r="H19" s="70"/>
      <c r="I19" s="70"/>
      <c r="J19" s="70"/>
      <c r="K19" s="70"/>
      <c r="L19" s="154"/>
      <c r="M19" s="74"/>
    </row>
    <row r="20" spans="2:13" ht="22.5" customHeight="1">
      <c r="B20" s="192" t="s">
        <v>108</v>
      </c>
      <c r="C20" s="310" t="s">
        <v>118</v>
      </c>
      <c r="D20" s="310"/>
      <c r="E20" s="310"/>
      <c r="F20" s="193"/>
      <c r="G20" s="193"/>
      <c r="H20" s="193"/>
      <c r="I20" s="193"/>
      <c r="J20" s="193"/>
      <c r="K20" s="193"/>
      <c r="L20" s="194"/>
      <c r="M20" s="195"/>
    </row>
    <row r="21" spans="2:13" ht="16.5" customHeight="1">
      <c r="B21" s="69">
        <v>12588</v>
      </c>
      <c r="C21" s="70">
        <v>88700</v>
      </c>
      <c r="D21" s="180">
        <v>41669</v>
      </c>
      <c r="E21" s="70" t="s">
        <v>109</v>
      </c>
      <c r="F21" s="180">
        <v>41669</v>
      </c>
      <c r="G21" s="70" t="s">
        <v>44</v>
      </c>
      <c r="H21" s="70" t="s">
        <v>44</v>
      </c>
      <c r="I21" s="70" t="s">
        <v>110</v>
      </c>
      <c r="J21" s="70" t="s">
        <v>116</v>
      </c>
      <c r="K21" s="70" t="s">
        <v>117</v>
      </c>
      <c r="L21" s="154">
        <v>60000</v>
      </c>
      <c r="M21" s="74"/>
    </row>
    <row r="22" spans="2:13" ht="16.5" customHeight="1">
      <c r="B22" s="69">
        <v>12588</v>
      </c>
      <c r="C22" s="70">
        <v>88701</v>
      </c>
      <c r="D22" s="180">
        <v>41669</v>
      </c>
      <c r="E22" s="70" t="s">
        <v>111</v>
      </c>
      <c r="F22" s="180">
        <v>41669</v>
      </c>
      <c r="G22" s="70" t="s">
        <v>44</v>
      </c>
      <c r="H22" s="70" t="s">
        <v>44</v>
      </c>
      <c r="I22" s="70" t="s">
        <v>113</v>
      </c>
      <c r="J22" s="70" t="s">
        <v>116</v>
      </c>
      <c r="K22" s="70" t="s">
        <v>117</v>
      </c>
      <c r="L22" s="154">
        <v>1000</v>
      </c>
      <c r="M22" s="74"/>
    </row>
    <row r="23" spans="2:13" ht="16.5" customHeight="1">
      <c r="B23" s="69">
        <v>12588</v>
      </c>
      <c r="C23" s="70">
        <v>88702</v>
      </c>
      <c r="D23" s="180">
        <v>41669</v>
      </c>
      <c r="E23" s="70" t="s">
        <v>112</v>
      </c>
      <c r="F23" s="180">
        <v>41669</v>
      </c>
      <c r="G23" s="70" t="s">
        <v>44</v>
      </c>
      <c r="H23" s="70" t="s">
        <v>44</v>
      </c>
      <c r="I23" s="180" t="s">
        <v>114</v>
      </c>
      <c r="J23" s="70" t="s">
        <v>116</v>
      </c>
      <c r="K23" s="70" t="s">
        <v>117</v>
      </c>
      <c r="L23" s="154">
        <v>1000</v>
      </c>
      <c r="M23" s="74"/>
    </row>
    <row r="24" spans="2:13" ht="12.75" customHeight="1">
      <c r="B24" s="69"/>
      <c r="C24" s="70"/>
      <c r="D24" s="180"/>
      <c r="E24" s="70"/>
      <c r="F24" s="180"/>
      <c r="G24" s="70"/>
      <c r="H24" s="180"/>
      <c r="I24" s="180"/>
      <c r="J24" s="70"/>
      <c r="K24" s="70"/>
      <c r="L24" s="154"/>
      <c r="M24" s="74"/>
    </row>
    <row r="25" spans="2:13" ht="22.5" customHeight="1">
      <c r="B25" s="192" t="s">
        <v>119</v>
      </c>
      <c r="C25" s="310" t="s">
        <v>120</v>
      </c>
      <c r="D25" s="310"/>
      <c r="E25" s="310"/>
      <c r="F25" s="193"/>
      <c r="G25" s="193"/>
      <c r="H25" s="193"/>
      <c r="I25" s="193"/>
      <c r="J25" s="193"/>
      <c r="K25" s="193"/>
      <c r="L25" s="194"/>
      <c r="M25" s="195"/>
    </row>
    <row r="26" spans="2:13" ht="12.75" customHeight="1">
      <c r="B26" s="69">
        <v>126289</v>
      </c>
      <c r="C26" s="70">
        <v>235689</v>
      </c>
      <c r="D26" s="180">
        <v>41651</v>
      </c>
      <c r="E26" s="70" t="s">
        <v>121</v>
      </c>
      <c r="F26" s="180">
        <v>41651</v>
      </c>
      <c r="G26" s="70" t="s">
        <v>44</v>
      </c>
      <c r="H26" s="70">
        <v>2132589</v>
      </c>
      <c r="I26" s="70" t="s">
        <v>123</v>
      </c>
      <c r="J26" s="70" t="s">
        <v>124</v>
      </c>
      <c r="K26" s="70" t="s">
        <v>125</v>
      </c>
      <c r="L26" s="154">
        <v>100000</v>
      </c>
      <c r="M26" s="74"/>
    </row>
    <row r="27" spans="2:13" ht="12.75" customHeight="1">
      <c r="B27" s="69">
        <v>126289</v>
      </c>
      <c r="C27" s="70">
        <v>235690</v>
      </c>
      <c r="D27" s="180">
        <v>41652</v>
      </c>
      <c r="E27" s="70" t="s">
        <v>132</v>
      </c>
      <c r="F27" s="180">
        <v>41652</v>
      </c>
      <c r="G27" s="70" t="s">
        <v>44</v>
      </c>
      <c r="H27" s="70" t="s">
        <v>134</v>
      </c>
      <c r="I27" s="70" t="s">
        <v>123</v>
      </c>
      <c r="J27" s="70" t="s">
        <v>126</v>
      </c>
      <c r="K27" s="70" t="s">
        <v>127</v>
      </c>
      <c r="L27" s="154">
        <v>50000</v>
      </c>
      <c r="M27" s="74"/>
    </row>
    <row r="28" spans="2:13" ht="12.75" customHeight="1">
      <c r="B28" s="69">
        <v>126289</v>
      </c>
      <c r="C28" s="70">
        <v>235691</v>
      </c>
      <c r="D28" s="180">
        <v>41653</v>
      </c>
      <c r="E28" s="70" t="s">
        <v>133</v>
      </c>
      <c r="F28" s="180">
        <v>41653</v>
      </c>
      <c r="G28" s="70" t="s">
        <v>44</v>
      </c>
      <c r="H28" s="70">
        <v>58785465</v>
      </c>
      <c r="I28" s="70" t="s">
        <v>123</v>
      </c>
      <c r="J28" s="70" t="s">
        <v>128</v>
      </c>
      <c r="K28" s="70" t="s">
        <v>129</v>
      </c>
      <c r="L28" s="154">
        <v>20000</v>
      </c>
      <c r="M28" s="74"/>
    </row>
    <row r="29" spans="2:13" ht="12.75" customHeight="1">
      <c r="B29" s="69"/>
      <c r="C29" s="70"/>
      <c r="D29" s="180"/>
      <c r="E29" s="70"/>
      <c r="F29" s="180"/>
      <c r="G29" s="70"/>
      <c r="H29" s="70"/>
      <c r="I29" s="70"/>
      <c r="J29" s="70"/>
      <c r="K29" s="70"/>
      <c r="L29" s="154"/>
      <c r="M29" s="74"/>
    </row>
    <row r="30" spans="2:13" ht="22.5" customHeight="1">
      <c r="B30" s="192" t="s">
        <v>135</v>
      </c>
      <c r="C30" s="310" t="s">
        <v>136</v>
      </c>
      <c r="D30" s="310"/>
      <c r="E30" s="310"/>
      <c r="F30" s="193"/>
      <c r="G30" s="193"/>
      <c r="H30" s="193"/>
      <c r="I30" s="193"/>
      <c r="J30" s="193"/>
      <c r="K30" s="193"/>
      <c r="L30" s="194"/>
      <c r="M30" s="195"/>
    </row>
    <row r="31" spans="2:13" ht="12.75" customHeight="1">
      <c r="B31" s="69">
        <v>126289</v>
      </c>
      <c r="C31" s="70">
        <v>235691</v>
      </c>
      <c r="D31" s="180">
        <v>41651</v>
      </c>
      <c r="E31" s="70" t="s">
        <v>137</v>
      </c>
      <c r="F31" s="180">
        <v>41651</v>
      </c>
      <c r="G31" s="70" t="s">
        <v>44</v>
      </c>
      <c r="H31" s="70">
        <v>6587</v>
      </c>
      <c r="I31" s="70" t="s">
        <v>123</v>
      </c>
      <c r="J31" s="70" t="s">
        <v>140</v>
      </c>
      <c r="K31" s="70" t="s">
        <v>141</v>
      </c>
      <c r="L31" s="154">
        <v>125000</v>
      </c>
      <c r="M31" s="74" t="s">
        <v>142</v>
      </c>
    </row>
    <row r="32" spans="2:13" ht="12.75" customHeight="1">
      <c r="B32" s="69">
        <v>126289</v>
      </c>
      <c r="C32" s="70">
        <v>235692</v>
      </c>
      <c r="D32" s="180">
        <v>41652</v>
      </c>
      <c r="E32" s="70" t="s">
        <v>138</v>
      </c>
      <c r="F32" s="180">
        <v>41652</v>
      </c>
      <c r="G32" s="70" t="s">
        <v>44</v>
      </c>
      <c r="H32" s="70" t="s">
        <v>143</v>
      </c>
      <c r="I32" s="70" t="s">
        <v>144</v>
      </c>
      <c r="J32" s="70" t="s">
        <v>140</v>
      </c>
      <c r="K32" s="70" t="s">
        <v>145</v>
      </c>
      <c r="L32" s="154">
        <v>275000</v>
      </c>
      <c r="M32" s="74"/>
    </row>
    <row r="33" spans="2:13" ht="12.75" customHeight="1">
      <c r="B33" s="69">
        <v>126289</v>
      </c>
      <c r="C33" s="70">
        <v>235693</v>
      </c>
      <c r="D33" s="180">
        <v>41653</v>
      </c>
      <c r="E33" s="70" t="s">
        <v>139</v>
      </c>
      <c r="F33" s="180">
        <v>41653</v>
      </c>
      <c r="G33" s="70" t="s">
        <v>44</v>
      </c>
      <c r="H33" s="70">
        <v>69974</v>
      </c>
      <c r="I33" s="70" t="s">
        <v>123</v>
      </c>
      <c r="J33" s="70" t="s">
        <v>147</v>
      </c>
      <c r="K33" s="70" t="s">
        <v>146</v>
      </c>
      <c r="L33" s="154">
        <v>20000</v>
      </c>
      <c r="M33" s="74" t="s">
        <v>142</v>
      </c>
    </row>
    <row r="34" spans="2:13" ht="12.75" customHeight="1">
      <c r="B34" s="69"/>
      <c r="C34" s="70"/>
      <c r="D34" s="70"/>
      <c r="E34" s="70"/>
      <c r="F34" s="70"/>
      <c r="G34" s="70"/>
      <c r="H34" s="70"/>
      <c r="I34" s="70"/>
      <c r="J34" s="70"/>
      <c r="K34" s="70"/>
      <c r="L34" s="154"/>
      <c r="M34" s="74"/>
    </row>
    <row r="35" spans="2:13" ht="12.75" customHeight="1">
      <c r="B35" s="69"/>
      <c r="C35" s="70"/>
      <c r="D35" s="70"/>
      <c r="E35" s="70"/>
      <c r="F35" s="70"/>
      <c r="G35" s="70"/>
      <c r="H35" s="70"/>
      <c r="I35" s="70"/>
      <c r="J35" s="70"/>
      <c r="K35" s="70"/>
      <c r="L35" s="154"/>
      <c r="M35" s="74"/>
    </row>
    <row r="36" spans="2:13" ht="12.75" customHeight="1" thickBot="1">
      <c r="B36" s="71"/>
      <c r="C36" s="72"/>
      <c r="D36" s="72"/>
      <c r="E36" s="72"/>
      <c r="F36" s="72"/>
      <c r="G36" s="72"/>
      <c r="H36" s="72"/>
      <c r="I36" s="72"/>
      <c r="J36" s="72"/>
      <c r="K36" s="72"/>
      <c r="L36" s="155"/>
      <c r="M36" s="75"/>
    </row>
    <row r="37" spans="5:13" s="64" customFormat="1" ht="21.75" customHeight="1" thickBot="1">
      <c r="E37" s="11"/>
      <c r="F37" s="11"/>
      <c r="G37" s="11"/>
      <c r="H37" s="11"/>
      <c r="I37" s="11"/>
      <c r="J37" s="11"/>
      <c r="K37" s="159" t="s">
        <v>1</v>
      </c>
      <c r="L37" s="160">
        <f>SUM(L17:L36)</f>
        <v>709800</v>
      </c>
      <c r="M37" s="159"/>
    </row>
    <row r="38" spans="5:13" s="64" customFormat="1" ht="6" customHeight="1">
      <c r="E38" s="11"/>
      <c r="F38" s="11"/>
      <c r="G38" s="11"/>
      <c r="H38" s="11"/>
      <c r="I38" s="11"/>
      <c r="J38" s="11"/>
      <c r="K38" s="159"/>
      <c r="L38" s="170"/>
      <c r="M38" s="159"/>
    </row>
    <row r="39" spans="2:13" ht="12.75" customHeight="1" thickBot="1">
      <c r="B39" s="169"/>
      <c r="E39" s="62"/>
      <c r="F39" s="62"/>
      <c r="G39" s="62"/>
      <c r="H39" s="62"/>
      <c r="I39" s="62"/>
      <c r="J39" s="62"/>
      <c r="K39" s="61"/>
      <c r="L39" s="152"/>
      <c r="M39" s="61"/>
    </row>
    <row r="40" spans="5:12" ht="6.75" customHeight="1">
      <c r="E40" s="63"/>
      <c r="F40" s="63"/>
      <c r="G40" s="63"/>
      <c r="H40" s="63"/>
      <c r="I40" s="63"/>
      <c r="J40" s="63"/>
      <c r="K40" s="298" t="s">
        <v>24</v>
      </c>
      <c r="L40" s="311">
        <f>+L37</f>
        <v>709800</v>
      </c>
    </row>
    <row r="41" spans="2:12" ht="6.75" customHeight="1">
      <c r="B41" s="169"/>
      <c r="C41" s="64"/>
      <c r="E41" s="65"/>
      <c r="F41" s="65"/>
      <c r="G41" s="65"/>
      <c r="H41" s="65"/>
      <c r="I41" s="65"/>
      <c r="J41" s="65"/>
      <c r="K41" s="298"/>
      <c r="L41" s="312"/>
    </row>
    <row r="42" spans="5:12" ht="6.75" customHeight="1" thickBot="1">
      <c r="E42" s="65"/>
      <c r="F42" s="65"/>
      <c r="G42" s="65"/>
      <c r="H42" s="65"/>
      <c r="I42" s="65"/>
      <c r="J42" s="65"/>
      <c r="K42" s="298"/>
      <c r="L42" s="313"/>
    </row>
    <row r="43" spans="5:10" ht="15.75" customHeight="1">
      <c r="E43" s="65"/>
      <c r="F43" s="65"/>
      <c r="G43" s="65"/>
      <c r="H43" s="65"/>
      <c r="I43" s="65"/>
      <c r="J43" s="65"/>
    </row>
    <row r="44" spans="11:12" ht="15.75" customHeight="1" thickBot="1">
      <c r="K44" s="162" t="s">
        <v>25</v>
      </c>
      <c r="L44" s="163">
        <v>1000000</v>
      </c>
    </row>
    <row r="45" ht="15.75" customHeight="1">
      <c r="K45" s="162"/>
    </row>
    <row r="46" spans="11:13" ht="15.75" customHeight="1" thickBot="1">
      <c r="K46" s="162" t="s">
        <v>26</v>
      </c>
      <c r="L46" s="164">
        <f>+L44-L40</f>
        <v>290200</v>
      </c>
      <c r="M46" s="55"/>
    </row>
    <row r="47" ht="13.5" customHeight="1"/>
    <row r="48" spans="11:12" ht="13.5" customHeight="1" thickBot="1">
      <c r="K48" s="162" t="s">
        <v>77</v>
      </c>
      <c r="L48" s="164">
        <f>+L40/L44*100</f>
        <v>70.98</v>
      </c>
    </row>
    <row r="49" ht="13.5" customHeight="1"/>
    <row r="50" ht="13.5" customHeight="1"/>
    <row r="51" spans="2:13" ht="88.5" customHeight="1">
      <c r="B51" s="309" t="s">
        <v>27</v>
      </c>
      <c r="C51" s="309"/>
      <c r="D51" s="309"/>
      <c r="E51" s="309"/>
      <c r="F51" s="309"/>
      <c r="G51" s="309"/>
      <c r="H51" s="309"/>
      <c r="I51" s="309"/>
      <c r="J51" s="309"/>
      <c r="K51" s="309"/>
      <c r="M51" s="153"/>
    </row>
    <row r="52" spans="2:13" ht="88.5" customHeight="1">
      <c r="B52" s="309"/>
      <c r="C52" s="309"/>
      <c r="D52" s="309"/>
      <c r="E52" s="309"/>
      <c r="F52" s="309"/>
      <c r="G52" s="309"/>
      <c r="H52" s="309"/>
      <c r="I52" s="309"/>
      <c r="J52" s="309"/>
      <c r="K52" s="309"/>
      <c r="M52" s="153"/>
    </row>
    <row r="53" spans="2:13" ht="30" customHeight="1">
      <c r="B53" s="309"/>
      <c r="C53" s="309"/>
      <c r="D53" s="309"/>
      <c r="E53" s="309"/>
      <c r="F53" s="309"/>
      <c r="G53" s="309"/>
      <c r="H53" s="309"/>
      <c r="I53" s="309"/>
      <c r="J53" s="309"/>
      <c r="K53" s="309"/>
      <c r="M53" s="153"/>
    </row>
    <row r="54" spans="2:13" ht="30" customHeight="1">
      <c r="B54" s="309"/>
      <c r="C54" s="309"/>
      <c r="D54" s="309"/>
      <c r="E54" s="309"/>
      <c r="F54" s="309"/>
      <c r="G54" s="309"/>
      <c r="H54" s="309"/>
      <c r="I54" s="309"/>
      <c r="J54" s="309"/>
      <c r="K54" s="309"/>
      <c r="M54" s="153"/>
    </row>
    <row r="55" spans="2:11" s="153" customFormat="1" ht="30" customHeight="1">
      <c r="B55" s="309"/>
      <c r="C55" s="309"/>
      <c r="D55" s="309"/>
      <c r="E55" s="309"/>
      <c r="F55" s="309"/>
      <c r="G55" s="309"/>
      <c r="H55" s="309"/>
      <c r="I55" s="309"/>
      <c r="J55" s="309"/>
      <c r="K55" s="309"/>
    </row>
    <row r="56" spans="2:11" s="153" customFormat="1" ht="30" customHeight="1">
      <c r="B56" s="309"/>
      <c r="C56" s="309"/>
      <c r="D56" s="309"/>
      <c r="E56" s="309"/>
      <c r="F56" s="309"/>
      <c r="G56" s="309"/>
      <c r="H56" s="309"/>
      <c r="I56" s="309"/>
      <c r="J56" s="309"/>
      <c r="K56" s="309"/>
    </row>
    <row r="57" spans="2:11" s="153" customFormat="1" ht="30" customHeight="1">
      <c r="B57" s="309"/>
      <c r="C57" s="309"/>
      <c r="D57" s="309"/>
      <c r="E57" s="309"/>
      <c r="F57" s="309"/>
      <c r="G57" s="309"/>
      <c r="H57" s="309"/>
      <c r="I57" s="309"/>
      <c r="J57" s="309"/>
      <c r="K57" s="309"/>
    </row>
    <row r="58" spans="2:11" s="153" customFormat="1" ht="30" customHeight="1">
      <c r="B58" s="309"/>
      <c r="C58" s="309"/>
      <c r="D58" s="309"/>
      <c r="E58" s="309"/>
      <c r="F58" s="309"/>
      <c r="G58" s="309"/>
      <c r="H58" s="309"/>
      <c r="I58" s="309"/>
      <c r="J58" s="309"/>
      <c r="K58" s="309"/>
    </row>
    <row r="59" spans="2:11" s="153" customFormat="1" ht="30" customHeight="1">
      <c r="B59" s="309"/>
      <c r="C59" s="309"/>
      <c r="D59" s="309"/>
      <c r="E59" s="309"/>
      <c r="F59" s="309"/>
      <c r="G59" s="309"/>
      <c r="H59" s="309"/>
      <c r="I59" s="309"/>
      <c r="J59" s="309"/>
      <c r="K59" s="309"/>
    </row>
    <row r="60" spans="2:11" s="153" customFormat="1" ht="30" customHeight="1">
      <c r="B60" s="309"/>
      <c r="C60" s="309"/>
      <c r="D60" s="309"/>
      <c r="E60" s="309"/>
      <c r="F60" s="309"/>
      <c r="G60" s="309"/>
      <c r="H60" s="309"/>
      <c r="I60" s="309"/>
      <c r="J60" s="309"/>
      <c r="K60" s="309"/>
    </row>
    <row r="61" spans="2:11" s="153" customFormat="1" ht="30" customHeight="1">
      <c r="B61" s="309"/>
      <c r="C61" s="309"/>
      <c r="D61" s="309"/>
      <c r="E61" s="309"/>
      <c r="F61" s="309"/>
      <c r="G61" s="309"/>
      <c r="H61" s="309"/>
      <c r="I61" s="309"/>
      <c r="J61" s="309"/>
      <c r="K61" s="309"/>
    </row>
    <row r="62" spans="2:11" s="153" customFormat="1" ht="30" customHeight="1">
      <c r="B62" s="309"/>
      <c r="C62" s="309"/>
      <c r="D62" s="309"/>
      <c r="E62" s="309"/>
      <c r="F62" s="309"/>
      <c r="G62" s="309"/>
      <c r="H62" s="309"/>
      <c r="I62" s="309"/>
      <c r="J62" s="309"/>
      <c r="K62" s="309"/>
    </row>
    <row r="63" spans="2:11" s="153" customFormat="1" ht="30" customHeight="1">
      <c r="B63" s="309"/>
      <c r="C63" s="309"/>
      <c r="D63" s="309"/>
      <c r="E63" s="309"/>
      <c r="F63" s="309"/>
      <c r="G63" s="309"/>
      <c r="H63" s="309"/>
      <c r="I63" s="309"/>
      <c r="J63" s="309"/>
      <c r="K63" s="309"/>
    </row>
    <row r="64" spans="2:13" s="153" customFormat="1" ht="13.5" customHeight="1">
      <c r="B64" s="55"/>
      <c r="C64" s="55"/>
      <c r="D64" s="55"/>
      <c r="E64" s="56"/>
      <c r="F64" s="56"/>
      <c r="G64" s="56"/>
      <c r="H64" s="56"/>
      <c r="I64" s="56"/>
      <c r="J64" s="56"/>
      <c r="K64" s="60"/>
      <c r="M64" s="60"/>
    </row>
    <row r="65" spans="2:13" s="153" customFormat="1" ht="13.5" customHeight="1">
      <c r="B65" s="55"/>
      <c r="C65" s="55"/>
      <c r="D65" s="55"/>
      <c r="E65" s="56"/>
      <c r="F65" s="56"/>
      <c r="G65" s="56"/>
      <c r="H65" s="56"/>
      <c r="I65" s="56"/>
      <c r="J65" s="56"/>
      <c r="K65" s="60"/>
      <c r="M65" s="60"/>
    </row>
    <row r="66" spans="2:13" s="153" customFormat="1" ht="13.5" customHeight="1">
      <c r="B66" s="55"/>
      <c r="C66" s="55"/>
      <c r="D66" s="55"/>
      <c r="E66" s="56"/>
      <c r="F66" s="56"/>
      <c r="G66" s="56"/>
      <c r="H66" s="56"/>
      <c r="I66" s="56"/>
      <c r="J66" s="56"/>
      <c r="K66" s="60"/>
      <c r="M66" s="60"/>
    </row>
    <row r="67" spans="2:13" s="153" customFormat="1" ht="13.5" customHeight="1">
      <c r="B67" s="55"/>
      <c r="C67" s="55"/>
      <c r="D67" s="55"/>
      <c r="E67" s="56"/>
      <c r="F67" s="56"/>
      <c r="G67" s="56"/>
      <c r="H67" s="56"/>
      <c r="I67" s="56"/>
      <c r="J67" s="56"/>
      <c r="K67" s="60"/>
      <c r="M67" s="60"/>
    </row>
    <row r="68" spans="2:13" s="153" customFormat="1" ht="13.5" customHeight="1">
      <c r="B68" s="55"/>
      <c r="C68" s="55"/>
      <c r="D68" s="55"/>
      <c r="E68" s="56"/>
      <c r="F68" s="56"/>
      <c r="G68" s="56"/>
      <c r="H68" s="56"/>
      <c r="I68" s="56"/>
      <c r="J68" s="56"/>
      <c r="K68" s="60"/>
      <c r="M68" s="60"/>
    </row>
    <row r="69" spans="2:13" s="153" customFormat="1" ht="13.5" customHeight="1">
      <c r="B69" s="55"/>
      <c r="C69" s="55"/>
      <c r="D69" s="55"/>
      <c r="E69" s="56"/>
      <c r="F69" s="56"/>
      <c r="G69" s="56"/>
      <c r="H69" s="56"/>
      <c r="I69" s="56"/>
      <c r="J69" s="56"/>
      <c r="K69" s="60"/>
      <c r="M69" s="60"/>
    </row>
    <row r="70" spans="2:13" s="153" customFormat="1" ht="13.5" customHeight="1">
      <c r="B70" s="55"/>
      <c r="C70" s="55"/>
      <c r="D70" s="55"/>
      <c r="E70" s="56"/>
      <c r="F70" s="56"/>
      <c r="G70" s="56"/>
      <c r="H70" s="56"/>
      <c r="I70" s="56"/>
      <c r="J70" s="56"/>
      <c r="K70" s="60"/>
      <c r="M70" s="60"/>
    </row>
    <row r="71" ht="13.5" customHeight="1"/>
    <row r="72" ht="13.5" customHeight="1"/>
    <row r="73" ht="13.5" customHeight="1"/>
    <row r="74" ht="13.5" customHeight="1"/>
    <row r="75" ht="13.5" customHeight="1"/>
    <row r="76" ht="13.5" customHeight="1"/>
    <row r="77" ht="12" customHeight="1"/>
    <row r="78" ht="13.5" customHeight="1"/>
    <row r="79" ht="13.5" customHeight="1"/>
    <row r="80" ht="13.5" customHeight="1"/>
    <row r="81" ht="13.5" customHeight="1"/>
    <row r="82" ht="13.5" customHeight="1"/>
  </sheetData>
  <sheetProtection/>
  <mergeCells count="21">
    <mergeCell ref="G15:G16"/>
    <mergeCell ref="C15:C16"/>
    <mergeCell ref="L40:L42"/>
    <mergeCell ref="D15:D16"/>
    <mergeCell ref="G14:H14"/>
    <mergeCell ref="F15:F16"/>
    <mergeCell ref="M14:M16"/>
    <mergeCell ref="L14:L16"/>
    <mergeCell ref="C30:E30"/>
    <mergeCell ref="J14:J16"/>
    <mergeCell ref="E15:E16"/>
    <mergeCell ref="K40:K42"/>
    <mergeCell ref="K14:K16"/>
    <mergeCell ref="H15:H16"/>
    <mergeCell ref="B51:K63"/>
    <mergeCell ref="I14:I16"/>
    <mergeCell ref="C20:E20"/>
    <mergeCell ref="C25:E25"/>
    <mergeCell ref="B14:B16"/>
    <mergeCell ref="C14:D14"/>
    <mergeCell ref="E14:F14"/>
  </mergeCells>
  <printOptions horizontalCentered="1"/>
  <pageMargins left="0.35433070866141736" right="0.15748031496062992" top="0.35433070866141736" bottom="0.2755905511811024" header="0.1968503937007874" footer="0.1968503937007874"/>
  <pageSetup horizontalDpi="300" verticalDpi="300" orientation="landscape" paperSize="5"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DE INFORMES DE OBRA PUBLICA</dc:title>
  <dc:subject>OBRA PUBLICA</dc:subject>
  <dc:creator>ING. IGNACIO GONZALEZ LOPEZ</dc:creator>
  <cp:keywords/>
  <dc:description/>
  <cp:lastModifiedBy>Usuario</cp:lastModifiedBy>
  <cp:lastPrinted>2014-06-27T16:44:42Z</cp:lastPrinted>
  <dcterms:created xsi:type="dcterms:W3CDTF">1996-07-10T00:19:23Z</dcterms:created>
  <dcterms:modified xsi:type="dcterms:W3CDTF">2014-09-30T18:22:32Z</dcterms:modified>
  <cp:category/>
  <cp:version/>
  <cp:contentType/>
  <cp:contentStatus/>
</cp:coreProperties>
</file>